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sen\Downloads\"/>
    </mc:Choice>
  </mc:AlternateContent>
  <xr:revisionPtr revIDLastSave="0" documentId="13_ncr:1_{E026A5DA-EE89-4946-B042-2046DE2872E2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1" l="1"/>
  <c r="M24" i="1" l="1"/>
  <c r="L24" i="1"/>
  <c r="K24" i="1"/>
  <c r="J24" i="1"/>
  <c r="I24" i="1"/>
  <c r="H24" i="1"/>
  <c r="G24" i="1"/>
  <c r="F24" i="1"/>
  <c r="M20" i="1"/>
  <c r="L20" i="1"/>
  <c r="K20" i="1"/>
  <c r="J20" i="1"/>
  <c r="I20" i="1"/>
  <c r="H20" i="1"/>
  <c r="G20" i="1"/>
  <c r="F20" i="1"/>
  <c r="F27" i="1" l="1"/>
</calcChain>
</file>

<file path=xl/sharedStrings.xml><?xml version="1.0" encoding="utf-8"?>
<sst xmlns="http://schemas.openxmlformats.org/spreadsheetml/2006/main" count="87" uniqueCount="49">
  <si>
    <t>Navn</t>
  </si>
  <si>
    <t>Model</t>
  </si>
  <si>
    <t>Størrelse</t>
  </si>
  <si>
    <t>Herremodeller</t>
  </si>
  <si>
    <t>XS</t>
  </si>
  <si>
    <t>S</t>
  </si>
  <si>
    <t>M</t>
  </si>
  <si>
    <t>L</t>
  </si>
  <si>
    <t>XL</t>
  </si>
  <si>
    <t>2XL</t>
  </si>
  <si>
    <t>3XL</t>
  </si>
  <si>
    <t>4XL</t>
  </si>
  <si>
    <t>Damemodeller</t>
  </si>
  <si>
    <t>Herrer</t>
  </si>
  <si>
    <t>Damer</t>
  </si>
  <si>
    <t>Hvorfor bruke bestillingsskjemaet?</t>
  </si>
  <si>
    <t>men det kan være litt vrient å bestille fordi man skal være sikker på at både modeller</t>
  </si>
  <si>
    <t xml:space="preserve">og størrelser skal leve opp til forventningene hos dem som skal bruke dem. </t>
  </si>
  <si>
    <t>T-skjorter med trykk til arrangementer er et av våre mest solgte produkter,</t>
  </si>
  <si>
    <t>Derfor har vi laget et bestillingsskjema som kan hjelpe deg med å oversikten</t>
  </si>
  <si>
    <t xml:space="preserve">over størrelser og herre- og damemodeller.  </t>
  </si>
  <si>
    <t>Hvordan brukes det?</t>
  </si>
  <si>
    <t xml:space="preserve"> 1. Skriv inn navnet på mottakerne i kolonne B</t>
  </si>
  <si>
    <t xml:space="preserve"> 2. Velg dame- eller herremodel i "drop down"-menyen i kolonne C</t>
  </si>
  <si>
    <t xml:space="preserve">Tabellen under gir deg oversikt over det totale antallet og hvilke størrelser </t>
  </si>
  <si>
    <t>du skal bestille av de forskjellige modellene.</t>
  </si>
  <si>
    <t>Antall t-skjorter</t>
  </si>
  <si>
    <t>Hvordan kommer jeg videre herfra?</t>
  </si>
  <si>
    <t>Nå har du en klar oversikt over hvor mange trøyer du trenger arrangementet du skal delta på.</t>
  </si>
  <si>
    <t>plasseringene  er på venstre bryst, hele fronten eller på ryggen. Når du har besluttet deg</t>
  </si>
  <si>
    <t>Nå trenger du bare å finne ut hvilket trykk du vil ha på dem. De mest populære trykk-</t>
  </si>
  <si>
    <t>for hvilket trykk du vil ha kontakter du oss, og så klarer vi resten.</t>
  </si>
  <si>
    <t>For hjelp kan du:</t>
  </si>
  <si>
    <r>
      <t xml:space="preserve"> - </t>
    </r>
    <r>
      <rPr>
        <sz val="11"/>
        <color theme="1"/>
        <rFont val="Calibri"/>
        <family val="2"/>
        <scheme val="minor"/>
      </rPr>
      <t>Ringe på:</t>
    </r>
  </si>
  <si>
    <t xml:space="preserve"> - Chatte med oss på:</t>
  </si>
  <si>
    <t>21 09 37 00</t>
  </si>
  <si>
    <t>salg@igoprofil.no</t>
  </si>
  <si>
    <t>www.igoprofil.no</t>
  </si>
  <si>
    <t>Vær sikker på størrelsene du bestiller, bruk størrelsesskjema for å være sikker.</t>
  </si>
  <si>
    <t>Bryst (cm)</t>
  </si>
  <si>
    <t>Midje (cm)</t>
  </si>
  <si>
    <t>Hvor finner jeg fler produkter?</t>
  </si>
  <si>
    <t>Dette bestillingsskjemaet er utviklet av IGO Profil som leverer tusenvis av løpetrøyer</t>
  </si>
  <si>
    <t xml:space="preserve">og andre profilprodukter med trykk til bedrifter hvert år. </t>
  </si>
  <si>
    <t>Vi har et stort utvalg av sportsprodukter som vannflasker, bagger,</t>
  </si>
  <si>
    <t>sportstilbehør og mye mer - alt klart til å bli trykt med din logo.</t>
  </si>
  <si>
    <t>Vi leverer bla. produkter av merkene Craft, Hugo Boss, Victorinox, Contigo og Thule.</t>
  </si>
  <si>
    <t xml:space="preserve"> 3. Velg størrelse fra "drop down"-menyen i kolonne D</t>
  </si>
  <si>
    <t xml:space="preserve"> - Skrive til oss på: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</si>
</sst>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\ ##\ 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CC7BA"/>
        <bgColor indexed="64"/>
      </patternFill>
    </fill>
    <fill>
      <patternFill patternType="solid">
        <fgColor rgb="FF1CC7BA"/>
        <bgColor rgb="FFD9D9D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 applyAlignment="1"/>
    <xf numFmtId="0" fontId="1" fillId="2" borderId="1" xfId="0" applyFont="1" applyFill="1" applyBorder="1"/>
    <xf numFmtId="0" fontId="1" fillId="0" borderId="1" xfId="0" applyFont="1" applyBorder="1"/>
    <xf numFmtId="0" fontId="0" fillId="5" borderId="6" xfId="0" applyFill="1" applyBorder="1"/>
    <xf numFmtId="0" fontId="0" fillId="5" borderId="0" xfId="0" applyFill="1" applyBorder="1"/>
    <xf numFmtId="0" fontId="0" fillId="5" borderId="0" xfId="0" applyFill="1"/>
    <xf numFmtId="164" fontId="1" fillId="5" borderId="0" xfId="0" applyNumberFormat="1" applyFont="1" applyFill="1" applyBorder="1" applyAlignment="1"/>
    <xf numFmtId="0" fontId="1" fillId="5" borderId="0" xfId="0" applyFont="1" applyFill="1" applyBorder="1" applyAlignment="1"/>
    <xf numFmtId="0" fontId="1" fillId="5" borderId="12" xfId="0" applyFont="1" applyFill="1" applyBorder="1" applyAlignment="1"/>
    <xf numFmtId="0" fontId="0" fillId="0" borderId="2" xfId="0" applyBorder="1"/>
    <xf numFmtId="0" fontId="0" fillId="0" borderId="3" xfId="0" applyBorder="1"/>
    <xf numFmtId="0" fontId="2" fillId="5" borderId="0" xfId="0" applyFont="1" applyFill="1"/>
    <xf numFmtId="0" fontId="0" fillId="5" borderId="3" xfId="0" applyFill="1" applyBorder="1"/>
    <xf numFmtId="0" fontId="0" fillId="0" borderId="1" xfId="0" applyFont="1" applyBorder="1"/>
    <xf numFmtId="0" fontId="0" fillId="5" borderId="1" xfId="0" applyFont="1" applyFill="1" applyBorder="1"/>
    <xf numFmtId="0" fontId="0" fillId="0" borderId="0" xfId="0" applyBorder="1"/>
    <xf numFmtId="0" fontId="0" fillId="5" borderId="0" xfId="0" applyFont="1" applyFill="1"/>
    <xf numFmtId="0" fontId="0" fillId="5" borderId="5" xfId="0" applyFont="1" applyFill="1" applyBorder="1"/>
    <xf numFmtId="0" fontId="0" fillId="5" borderId="6" xfId="0" applyFont="1" applyFill="1" applyBorder="1"/>
    <xf numFmtId="0" fontId="0" fillId="5" borderId="7" xfId="0" applyFont="1" applyFill="1" applyBorder="1"/>
    <xf numFmtId="0" fontId="0" fillId="5" borderId="11" xfId="0" applyFont="1" applyFill="1" applyBorder="1"/>
    <xf numFmtId="0" fontId="0" fillId="5" borderId="0" xfId="0" applyFont="1" applyFill="1" applyBorder="1"/>
    <xf numFmtId="0" fontId="0" fillId="5" borderId="12" xfId="0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8" fillId="5" borderId="5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5" borderId="0" xfId="0" applyFont="1" applyFill="1" applyAlignment="1"/>
    <xf numFmtId="0" fontId="4" fillId="3" borderId="1" xfId="0" applyFont="1" applyFill="1" applyBorder="1"/>
    <xf numFmtId="0" fontId="0" fillId="0" borderId="11" xfId="0" applyBorder="1"/>
    <xf numFmtId="0" fontId="3" fillId="5" borderId="0" xfId="1" applyFill="1" applyBorder="1"/>
    <xf numFmtId="0" fontId="3" fillId="5" borderId="9" xfId="1" applyFill="1" applyBorder="1"/>
    <xf numFmtId="0" fontId="0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center"/>
    </xf>
    <xf numFmtId="0" fontId="7" fillId="3" borderId="14" xfId="0" applyFont="1" applyFill="1" applyBorder="1"/>
    <xf numFmtId="0" fontId="7" fillId="3" borderId="15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5" fillId="5" borderId="8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CC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526270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C803DC-DD2C-4E20-A709-BC7F1215B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797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goprofil.no/" TargetMode="External"/><Relationship Id="rId1" Type="http://schemas.openxmlformats.org/officeDocument/2006/relationships/hyperlink" Target="mailto:salg@igoprofil.n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22"/>
  <sheetViews>
    <sheetView tabSelected="1" workbookViewId="0">
      <selection activeCell="T32" sqref="T32"/>
    </sheetView>
  </sheetViews>
  <sheetFormatPr defaultRowHeight="15" x14ac:dyDescent="0.25"/>
  <cols>
    <col min="1" max="1" width="4.7109375" customWidth="1"/>
    <col min="2" max="2" width="40.85546875" customWidth="1"/>
    <col min="6" max="7" width="13.28515625" customWidth="1"/>
    <col min="9" max="9" width="9.140625" customWidth="1"/>
    <col min="13" max="13" width="10.7109375" customWidth="1"/>
    <col min="15" max="15" width="13.7109375" customWidth="1"/>
    <col min="21" max="21" width="9.140625" customWidth="1"/>
  </cols>
  <sheetData>
    <row r="1" spans="1:37" s="11" customFormat="1" ht="121.5" customHeight="1" x14ac:dyDescent="0.25">
      <c r="A1" s="10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s="16" customFormat="1" ht="15" customHeight="1" x14ac:dyDescent="0.25">
      <c r="A2" s="5"/>
      <c r="B2" s="13"/>
      <c r="C2" s="13"/>
      <c r="D2" s="13"/>
      <c r="E2" s="5"/>
      <c r="F2" s="13"/>
      <c r="G2" s="13"/>
      <c r="H2" s="13"/>
      <c r="I2" s="13"/>
      <c r="J2" s="13"/>
      <c r="K2" s="13"/>
      <c r="L2" s="13"/>
      <c r="M2" s="13"/>
      <c r="N2" s="5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.75" x14ac:dyDescent="0.25">
      <c r="A3" s="6"/>
      <c r="B3" s="32" t="s">
        <v>0</v>
      </c>
      <c r="C3" s="32" t="s">
        <v>1</v>
      </c>
      <c r="D3" s="32" t="s">
        <v>2</v>
      </c>
      <c r="E3" s="17"/>
      <c r="F3" s="45" t="s">
        <v>15</v>
      </c>
      <c r="G3" s="46"/>
      <c r="H3" s="46"/>
      <c r="I3" s="46"/>
      <c r="J3" s="46"/>
      <c r="K3" s="46"/>
      <c r="L3" s="46"/>
      <c r="M3" s="47"/>
      <c r="N3" s="17"/>
      <c r="O3" s="51" t="s">
        <v>38</v>
      </c>
      <c r="P3" s="52"/>
      <c r="Q3" s="52"/>
      <c r="R3" s="52"/>
      <c r="S3" s="52"/>
      <c r="T3" s="52"/>
      <c r="U3" s="52"/>
      <c r="V3" s="52"/>
      <c r="W3" s="53"/>
      <c r="X3" s="6"/>
      <c r="Y3" s="12" t="s">
        <v>13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.75" x14ac:dyDescent="0.25">
      <c r="A4" s="6"/>
      <c r="B4" s="14"/>
      <c r="C4" s="14"/>
      <c r="D4" s="14"/>
      <c r="E4" s="17"/>
      <c r="F4" s="18" t="s">
        <v>18</v>
      </c>
      <c r="G4" s="19"/>
      <c r="H4" s="19"/>
      <c r="I4" s="19"/>
      <c r="J4" s="19"/>
      <c r="K4" s="19"/>
      <c r="L4" s="19"/>
      <c r="M4" s="20"/>
      <c r="N4" s="17"/>
      <c r="O4" s="51" t="s">
        <v>13</v>
      </c>
      <c r="P4" s="52"/>
      <c r="Q4" s="52"/>
      <c r="R4" s="52"/>
      <c r="S4" s="52"/>
      <c r="T4" s="52"/>
      <c r="U4" s="52"/>
      <c r="V4" s="52"/>
      <c r="W4" s="53"/>
      <c r="X4" s="6"/>
      <c r="Y4" s="12" t="s">
        <v>14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x14ac:dyDescent="0.25">
      <c r="A5" s="6"/>
      <c r="B5" s="14"/>
      <c r="C5" s="14"/>
      <c r="D5" s="14"/>
      <c r="E5" s="17"/>
      <c r="F5" s="33" t="s">
        <v>16</v>
      </c>
      <c r="G5" s="22"/>
      <c r="H5" s="22"/>
      <c r="I5" s="22"/>
      <c r="J5" s="22"/>
      <c r="K5" s="22"/>
      <c r="L5" s="22"/>
      <c r="M5" s="23"/>
      <c r="N5" s="17"/>
      <c r="O5" s="2" t="s">
        <v>2</v>
      </c>
      <c r="P5" s="2" t="s">
        <v>4</v>
      </c>
      <c r="Q5" s="2" t="s">
        <v>5</v>
      </c>
      <c r="R5" s="2" t="s">
        <v>6</v>
      </c>
      <c r="S5" s="2" t="s">
        <v>7</v>
      </c>
      <c r="T5" s="2" t="s">
        <v>8</v>
      </c>
      <c r="U5" s="2" t="s">
        <v>9</v>
      </c>
      <c r="V5" s="2" t="s">
        <v>10</v>
      </c>
      <c r="W5" s="2" t="s">
        <v>11</v>
      </c>
      <c r="X5" s="6"/>
      <c r="Y5" s="1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x14ac:dyDescent="0.25">
      <c r="A6" s="6"/>
      <c r="B6" s="14"/>
      <c r="C6" s="14"/>
      <c r="D6" s="14"/>
      <c r="E6" s="17"/>
      <c r="F6" s="21" t="s">
        <v>17</v>
      </c>
      <c r="G6" s="22"/>
      <c r="H6" s="22"/>
      <c r="I6" s="22"/>
      <c r="J6" s="22"/>
      <c r="K6" s="22"/>
      <c r="L6" s="22"/>
      <c r="M6" s="23"/>
      <c r="N6" s="17"/>
      <c r="O6" s="3" t="s">
        <v>39</v>
      </c>
      <c r="P6" s="14">
        <v>87</v>
      </c>
      <c r="Q6" s="14">
        <v>93</v>
      </c>
      <c r="R6" s="14">
        <v>99</v>
      </c>
      <c r="S6" s="14">
        <v>105</v>
      </c>
      <c r="T6" s="14">
        <v>111</v>
      </c>
      <c r="U6" s="14">
        <v>119</v>
      </c>
      <c r="V6" s="14">
        <v>127</v>
      </c>
      <c r="W6" s="14">
        <v>135</v>
      </c>
      <c r="X6" s="6"/>
      <c r="Y6" s="12" t="s">
        <v>4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x14ac:dyDescent="0.25">
      <c r="A7" s="6"/>
      <c r="B7" s="14"/>
      <c r="C7" s="14"/>
      <c r="D7" s="14"/>
      <c r="E7" s="17"/>
      <c r="F7" s="21" t="s">
        <v>19</v>
      </c>
      <c r="G7" s="22"/>
      <c r="H7" s="22"/>
      <c r="I7" s="22"/>
      <c r="J7" s="22"/>
      <c r="K7" s="22"/>
      <c r="L7" s="22"/>
      <c r="M7" s="23"/>
      <c r="N7" s="17"/>
      <c r="O7" s="3" t="s">
        <v>40</v>
      </c>
      <c r="P7" s="14">
        <v>75</v>
      </c>
      <c r="Q7" s="14">
        <v>81</v>
      </c>
      <c r="R7" s="14">
        <v>87</v>
      </c>
      <c r="S7" s="14">
        <v>93</v>
      </c>
      <c r="T7" s="14">
        <v>99</v>
      </c>
      <c r="U7" s="14">
        <v>107</v>
      </c>
      <c r="V7" s="14">
        <v>115</v>
      </c>
      <c r="W7" s="14">
        <v>123</v>
      </c>
      <c r="X7" s="6"/>
      <c r="Y7" s="12" t="s">
        <v>5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5.75" x14ac:dyDescent="0.25">
      <c r="A8" s="6"/>
      <c r="B8" s="14"/>
      <c r="C8" s="14"/>
      <c r="D8" s="14"/>
      <c r="E8" s="17"/>
      <c r="F8" s="24" t="s">
        <v>20</v>
      </c>
      <c r="G8" s="25"/>
      <c r="H8" s="25"/>
      <c r="I8" s="25"/>
      <c r="J8" s="25"/>
      <c r="K8" s="25"/>
      <c r="L8" s="25"/>
      <c r="M8" s="26"/>
      <c r="N8" s="17"/>
      <c r="O8" s="51" t="s">
        <v>14</v>
      </c>
      <c r="P8" s="52"/>
      <c r="Q8" s="52"/>
      <c r="R8" s="52"/>
      <c r="S8" s="52"/>
      <c r="T8" s="52"/>
      <c r="U8" s="52"/>
      <c r="V8" s="52"/>
      <c r="W8" s="53"/>
      <c r="X8" s="6"/>
      <c r="Y8" s="12" t="s">
        <v>6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x14ac:dyDescent="0.25">
      <c r="A9" s="6"/>
      <c r="B9" s="14"/>
      <c r="C9" s="14"/>
      <c r="D9" s="14"/>
      <c r="E9" s="17"/>
      <c r="F9" s="17"/>
      <c r="G9" s="17"/>
      <c r="H9" s="17"/>
      <c r="I9" s="17"/>
      <c r="J9" s="17"/>
      <c r="K9" s="17"/>
      <c r="L9" s="17"/>
      <c r="M9" s="17"/>
      <c r="N9" s="17"/>
      <c r="O9" s="2" t="s">
        <v>2</v>
      </c>
      <c r="P9" s="2" t="s">
        <v>4</v>
      </c>
      <c r="Q9" s="2" t="s">
        <v>5</v>
      </c>
      <c r="R9" s="2" t="s">
        <v>6</v>
      </c>
      <c r="S9" s="2" t="s">
        <v>7</v>
      </c>
      <c r="T9" s="2" t="s">
        <v>8</v>
      </c>
      <c r="U9" s="2" t="s">
        <v>9</v>
      </c>
      <c r="V9" s="2" t="s">
        <v>10</v>
      </c>
      <c r="W9" s="2" t="s">
        <v>11</v>
      </c>
      <c r="X9" s="6"/>
      <c r="Y9" s="12" t="s">
        <v>7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5.75" x14ac:dyDescent="0.25">
      <c r="A10" s="6"/>
      <c r="B10" s="14"/>
      <c r="C10" s="14"/>
      <c r="D10" s="14"/>
      <c r="E10" s="17"/>
      <c r="F10" s="45" t="s">
        <v>21</v>
      </c>
      <c r="G10" s="46"/>
      <c r="H10" s="46"/>
      <c r="I10" s="46"/>
      <c r="J10" s="46"/>
      <c r="K10" s="46"/>
      <c r="L10" s="46"/>
      <c r="M10" s="47"/>
      <c r="N10" s="17"/>
      <c r="O10" s="3" t="s">
        <v>39</v>
      </c>
      <c r="P10" s="14">
        <v>82</v>
      </c>
      <c r="Q10" s="14">
        <v>88</v>
      </c>
      <c r="R10" s="14">
        <v>94</v>
      </c>
      <c r="S10" s="14">
        <v>100</v>
      </c>
      <c r="T10" s="14">
        <v>106</v>
      </c>
      <c r="U10" s="14">
        <v>114</v>
      </c>
      <c r="V10" s="14">
        <v>122</v>
      </c>
      <c r="W10" s="14">
        <v>130</v>
      </c>
      <c r="X10" s="6"/>
      <c r="Y10" s="12" t="s">
        <v>8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x14ac:dyDescent="0.25">
      <c r="A11" s="6"/>
      <c r="B11" s="14"/>
      <c r="C11" s="14"/>
      <c r="D11" s="14"/>
      <c r="E11" s="17"/>
      <c r="F11" s="18" t="s">
        <v>22</v>
      </c>
      <c r="G11" s="19"/>
      <c r="H11" s="19"/>
      <c r="I11" s="19"/>
      <c r="J11" s="19"/>
      <c r="K11" s="19"/>
      <c r="L11" s="19"/>
      <c r="M11" s="20"/>
      <c r="N11" s="17"/>
      <c r="O11" s="3" t="s">
        <v>40</v>
      </c>
      <c r="P11" s="14">
        <v>64</v>
      </c>
      <c r="Q11" s="14">
        <v>70</v>
      </c>
      <c r="R11" s="14">
        <v>76</v>
      </c>
      <c r="S11" s="14">
        <v>82</v>
      </c>
      <c r="T11" s="14">
        <v>88</v>
      </c>
      <c r="U11" s="14">
        <v>96</v>
      </c>
      <c r="V11" s="14">
        <v>104</v>
      </c>
      <c r="W11" s="14">
        <v>112</v>
      </c>
      <c r="X11" s="6"/>
      <c r="Y11" s="12" t="s">
        <v>9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x14ac:dyDescent="0.25">
      <c r="A12" s="6"/>
      <c r="B12" s="14"/>
      <c r="C12" s="14"/>
      <c r="D12" s="14"/>
      <c r="E12" s="17"/>
      <c r="F12" s="21" t="s">
        <v>23</v>
      </c>
      <c r="G12" s="22"/>
      <c r="H12" s="22"/>
      <c r="I12" s="22"/>
      <c r="J12" s="22"/>
      <c r="K12" s="22"/>
      <c r="L12" s="22"/>
      <c r="M12" s="23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6"/>
      <c r="Y12" s="12" t="s">
        <v>10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.75" x14ac:dyDescent="0.25">
      <c r="A13" s="6"/>
      <c r="B13" s="14"/>
      <c r="C13" s="14"/>
      <c r="D13" s="14"/>
      <c r="E13" s="17"/>
      <c r="F13" s="21" t="s">
        <v>47</v>
      </c>
      <c r="G13" s="22"/>
      <c r="H13" s="22"/>
      <c r="I13" s="22"/>
      <c r="J13" s="22"/>
      <c r="K13" s="22"/>
      <c r="L13" s="22"/>
      <c r="M13" s="23"/>
      <c r="N13" s="17"/>
      <c r="O13" s="45" t="s">
        <v>41</v>
      </c>
      <c r="P13" s="46"/>
      <c r="Q13" s="46"/>
      <c r="R13" s="46"/>
      <c r="S13" s="46"/>
      <c r="T13" s="46"/>
      <c r="U13" s="46"/>
      <c r="V13" s="46"/>
      <c r="W13" s="47"/>
      <c r="X13" s="6"/>
      <c r="Y13" s="12" t="s">
        <v>11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x14ac:dyDescent="0.25">
      <c r="A14" s="6"/>
      <c r="B14" s="14"/>
      <c r="C14" s="14"/>
      <c r="D14" s="14"/>
      <c r="E14" s="17"/>
      <c r="F14" s="21"/>
      <c r="G14" s="22"/>
      <c r="H14" s="22"/>
      <c r="I14" s="22"/>
      <c r="J14" s="22"/>
      <c r="K14" s="22"/>
      <c r="L14" s="22"/>
      <c r="M14" s="23"/>
      <c r="N14" s="17"/>
      <c r="O14" s="27" t="s">
        <v>42</v>
      </c>
      <c r="P14" s="19"/>
      <c r="Q14" s="19"/>
      <c r="R14" s="19"/>
      <c r="S14" s="19"/>
      <c r="T14" s="19"/>
      <c r="U14" s="19"/>
      <c r="V14" s="19"/>
      <c r="W14" s="2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x14ac:dyDescent="0.25">
      <c r="A15" s="6"/>
      <c r="B15" s="14"/>
      <c r="C15" s="14"/>
      <c r="D15" s="14"/>
      <c r="E15" s="17"/>
      <c r="F15" s="21" t="s">
        <v>24</v>
      </c>
      <c r="G15" s="22"/>
      <c r="H15" s="22"/>
      <c r="I15" s="22"/>
      <c r="J15" s="22"/>
      <c r="K15" s="22"/>
      <c r="L15" s="22"/>
      <c r="M15" s="23"/>
      <c r="N15" s="17"/>
      <c r="O15" s="21" t="s">
        <v>43</v>
      </c>
      <c r="P15" s="22"/>
      <c r="Q15" s="22"/>
      <c r="R15" s="22"/>
      <c r="S15" s="22"/>
      <c r="T15" s="22"/>
      <c r="U15" s="22"/>
      <c r="V15" s="22"/>
      <c r="W15" s="23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x14ac:dyDescent="0.25">
      <c r="A16" s="6"/>
      <c r="B16" s="14"/>
      <c r="C16" s="14"/>
      <c r="D16" s="14"/>
      <c r="E16" s="17"/>
      <c r="F16" s="24" t="s">
        <v>25</v>
      </c>
      <c r="G16" s="25"/>
      <c r="H16" s="25"/>
      <c r="I16" s="25"/>
      <c r="J16" s="25"/>
      <c r="K16" s="25"/>
      <c r="L16" s="25"/>
      <c r="M16" s="26"/>
      <c r="N16" s="17"/>
      <c r="O16" s="21"/>
      <c r="P16" s="22"/>
      <c r="Q16" s="22"/>
      <c r="R16" s="22"/>
      <c r="S16" s="22"/>
      <c r="T16" s="22"/>
      <c r="U16" s="22"/>
      <c r="V16" s="22"/>
      <c r="W16" s="23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x14ac:dyDescent="0.25">
      <c r="A17" s="6"/>
      <c r="B17" s="14"/>
      <c r="C17" s="14"/>
      <c r="D17" s="1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1" t="s">
        <v>44</v>
      </c>
      <c r="P17" s="22"/>
      <c r="Q17" s="22"/>
      <c r="R17" s="22"/>
      <c r="S17" s="22"/>
      <c r="T17" s="22"/>
      <c r="U17" s="22"/>
      <c r="V17" s="22"/>
      <c r="W17" s="23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5.75" x14ac:dyDescent="0.25">
      <c r="A18" s="6"/>
      <c r="B18" s="14"/>
      <c r="C18" s="14"/>
      <c r="D18" s="14"/>
      <c r="E18" s="17"/>
      <c r="F18" s="42" t="s">
        <v>3</v>
      </c>
      <c r="G18" s="43"/>
      <c r="H18" s="43"/>
      <c r="I18" s="43"/>
      <c r="J18" s="43"/>
      <c r="K18" s="43"/>
      <c r="L18" s="43"/>
      <c r="M18" s="44"/>
      <c r="N18" s="17"/>
      <c r="O18" s="28" t="s">
        <v>45</v>
      </c>
      <c r="P18" s="22"/>
      <c r="Q18" s="22"/>
      <c r="R18" s="22"/>
      <c r="S18" s="22"/>
      <c r="T18" s="22"/>
      <c r="U18" s="22"/>
      <c r="V18" s="22"/>
      <c r="W18" s="23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x14ac:dyDescent="0.25">
      <c r="A19" s="6"/>
      <c r="B19" s="14"/>
      <c r="C19" s="14"/>
      <c r="D19" s="14"/>
      <c r="E19" s="17"/>
      <c r="F19" s="29" t="s">
        <v>4</v>
      </c>
      <c r="G19" s="29" t="s">
        <v>5</v>
      </c>
      <c r="H19" s="29" t="s">
        <v>6</v>
      </c>
      <c r="I19" s="29" t="s">
        <v>7</v>
      </c>
      <c r="J19" s="29" t="s">
        <v>8</v>
      </c>
      <c r="K19" s="29" t="s">
        <v>9</v>
      </c>
      <c r="L19" s="29" t="s">
        <v>10</v>
      </c>
      <c r="M19" s="29" t="s">
        <v>11</v>
      </c>
      <c r="N19" s="17"/>
      <c r="O19" s="21"/>
      <c r="P19" s="22"/>
      <c r="Q19" s="22"/>
      <c r="R19" s="22"/>
      <c r="S19" s="22"/>
      <c r="T19" s="22"/>
      <c r="U19" s="22"/>
      <c r="V19" s="22"/>
      <c r="W19" s="23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x14ac:dyDescent="0.25">
      <c r="A20" s="6"/>
      <c r="B20" s="14"/>
      <c r="C20" s="14"/>
      <c r="D20" s="14"/>
      <c r="E20" s="17"/>
      <c r="F20" s="30">
        <f t="shared" ref="F20:M20" si="0">COUNTIFS($C$4:$C$501,"Herre",$D$4:$D$501,F19)</f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30">
        <f t="shared" si="0"/>
        <v>0</v>
      </c>
      <c r="L20" s="30">
        <f t="shared" si="0"/>
        <v>0</v>
      </c>
      <c r="M20" s="30">
        <f t="shared" si="0"/>
        <v>0</v>
      </c>
      <c r="N20" s="17"/>
      <c r="O20" s="21" t="s">
        <v>46</v>
      </c>
      <c r="P20" s="22"/>
      <c r="Q20" s="22"/>
      <c r="R20" s="22"/>
      <c r="S20" s="22"/>
      <c r="T20" s="22"/>
      <c r="U20" s="22"/>
      <c r="V20" s="22"/>
      <c r="W20" s="23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x14ac:dyDescent="0.25">
      <c r="A21" s="6"/>
      <c r="B21" s="14"/>
      <c r="C21" s="14"/>
      <c r="D21" s="14"/>
      <c r="E21" s="17"/>
      <c r="F21" s="1"/>
      <c r="G21" s="1"/>
      <c r="H21" s="1"/>
      <c r="I21" s="1"/>
      <c r="J21" s="1"/>
      <c r="K21" s="1"/>
      <c r="L21" s="1"/>
      <c r="M21" s="1"/>
      <c r="N21" s="17"/>
      <c r="O21" s="21"/>
      <c r="P21" s="22"/>
      <c r="Q21" s="22"/>
      <c r="R21" s="22"/>
      <c r="S21" s="22"/>
      <c r="T21" s="22"/>
      <c r="U21" s="22"/>
      <c r="V21" s="22"/>
      <c r="W21" s="23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5.75" x14ac:dyDescent="0.25">
      <c r="A22" s="6"/>
      <c r="B22" s="15"/>
      <c r="C22" s="14"/>
      <c r="D22" s="14"/>
      <c r="E22" s="17"/>
      <c r="F22" s="42" t="s">
        <v>12</v>
      </c>
      <c r="G22" s="43"/>
      <c r="H22" s="43"/>
      <c r="I22" s="43"/>
      <c r="J22" s="43"/>
      <c r="K22" s="43"/>
      <c r="L22" s="43"/>
      <c r="M22" s="44"/>
      <c r="N22" s="17"/>
      <c r="O22" s="56" t="str">
        <f>HYPERLINK("https://www.igoprofil.no/","Finn flere inspirerende produkter her ↗")</f>
        <v>Finn flere inspirerende produkter her ↗</v>
      </c>
      <c r="P22" s="57"/>
      <c r="Q22" s="57"/>
      <c r="R22" s="57"/>
      <c r="S22" s="57"/>
      <c r="T22" s="25"/>
      <c r="U22" s="25"/>
      <c r="V22" s="25"/>
      <c r="W22" s="2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x14ac:dyDescent="0.25">
      <c r="A23" s="6"/>
      <c r="B23" s="14"/>
      <c r="C23" s="14"/>
      <c r="D23" s="14"/>
      <c r="E23" s="17"/>
      <c r="F23" s="29" t="s">
        <v>4</v>
      </c>
      <c r="G23" s="29" t="s">
        <v>5</v>
      </c>
      <c r="H23" s="29" t="s">
        <v>6</v>
      </c>
      <c r="I23" s="29" t="s">
        <v>7</v>
      </c>
      <c r="J23" s="29" t="s">
        <v>8</v>
      </c>
      <c r="K23" s="29" t="s">
        <v>9</v>
      </c>
      <c r="L23" s="29" t="s">
        <v>10</v>
      </c>
      <c r="M23" s="29" t="s">
        <v>11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x14ac:dyDescent="0.25">
      <c r="A24" s="6"/>
      <c r="B24" s="14"/>
      <c r="C24" s="14"/>
      <c r="D24" s="14"/>
      <c r="E24" s="17"/>
      <c r="F24" s="30">
        <f t="shared" ref="F24:M24" si="1">COUNTIFS($C$4:$C$1001,"Dame",$D$4:$D$1001,F23)</f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x14ac:dyDescent="0.25">
      <c r="A25" s="6"/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5.75" x14ac:dyDescent="0.25">
      <c r="A26" s="6"/>
      <c r="B26" s="14"/>
      <c r="C26" s="14"/>
      <c r="D26" s="14"/>
      <c r="E26" s="17"/>
      <c r="F26" s="45" t="s">
        <v>26</v>
      </c>
      <c r="G26" s="46"/>
      <c r="H26" s="46"/>
      <c r="I26" s="46"/>
      <c r="J26" s="46"/>
      <c r="K26" s="46"/>
      <c r="L26" s="46"/>
      <c r="M26" s="4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x14ac:dyDescent="0.25">
      <c r="A27" s="6"/>
      <c r="B27" s="14"/>
      <c r="C27" s="14"/>
      <c r="D27" s="14"/>
      <c r="E27" s="17"/>
      <c r="F27" s="48" t="str">
        <f>SUM(F20:M20,F24:M24)&amp;" stk."</f>
        <v>0 stk.</v>
      </c>
      <c r="G27" s="49"/>
      <c r="H27" s="49"/>
      <c r="I27" s="49"/>
      <c r="J27" s="49"/>
      <c r="K27" s="49"/>
      <c r="L27" s="49"/>
      <c r="M27" s="50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x14ac:dyDescent="0.25">
      <c r="A28" s="6"/>
      <c r="B28" s="14"/>
      <c r="C28" s="14"/>
      <c r="D28" s="1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5.75" x14ac:dyDescent="0.25">
      <c r="A29" s="6"/>
      <c r="B29" s="14"/>
      <c r="C29" s="14"/>
      <c r="D29" s="14"/>
      <c r="E29" s="17"/>
      <c r="F29" s="42" t="s">
        <v>27</v>
      </c>
      <c r="G29" s="54"/>
      <c r="H29" s="54"/>
      <c r="I29" s="54"/>
      <c r="J29" s="54"/>
      <c r="K29" s="54"/>
      <c r="L29" s="54"/>
      <c r="M29" s="55"/>
      <c r="N29" s="17"/>
      <c r="O29" s="17"/>
      <c r="P29" s="17"/>
      <c r="Q29" s="17"/>
      <c r="R29" s="17"/>
      <c r="S29" s="17"/>
      <c r="T29" s="17"/>
      <c r="U29" s="17"/>
      <c r="V29" s="17"/>
      <c r="W29" s="31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x14ac:dyDescent="0.25">
      <c r="A30" s="6"/>
      <c r="B30" s="14"/>
      <c r="C30" s="14"/>
      <c r="D30" s="14"/>
      <c r="E30" s="17"/>
      <c r="F30" s="18" t="s">
        <v>28</v>
      </c>
      <c r="G30" s="19"/>
      <c r="H30" s="19"/>
      <c r="I30" s="19"/>
      <c r="J30" s="19"/>
      <c r="K30" s="19"/>
      <c r="L30" s="19"/>
      <c r="M30" s="20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x14ac:dyDescent="0.25">
      <c r="A31" s="6"/>
      <c r="B31" s="14"/>
      <c r="C31" s="14"/>
      <c r="D31" s="14"/>
      <c r="E31" s="17"/>
      <c r="F31" s="21" t="s">
        <v>30</v>
      </c>
      <c r="G31" s="22"/>
      <c r="H31" s="22"/>
      <c r="I31" s="22"/>
      <c r="J31" s="22"/>
      <c r="K31" s="22"/>
      <c r="L31" s="22"/>
      <c r="M31" s="23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x14ac:dyDescent="0.25">
      <c r="A32" s="6"/>
      <c r="B32" s="14"/>
      <c r="C32" s="14"/>
      <c r="D32" s="14"/>
      <c r="E32" s="17"/>
      <c r="F32" s="21" t="s">
        <v>29</v>
      </c>
      <c r="G32" s="22"/>
      <c r="H32" s="22"/>
      <c r="I32" s="22"/>
      <c r="J32" s="22"/>
      <c r="K32" s="22"/>
      <c r="L32" s="22"/>
      <c r="M32" s="2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x14ac:dyDescent="0.25">
      <c r="A33" s="6"/>
      <c r="B33" s="14"/>
      <c r="C33" s="14"/>
      <c r="D33" s="14"/>
      <c r="E33" s="17"/>
      <c r="F33" s="24" t="s">
        <v>31</v>
      </c>
      <c r="G33" s="25"/>
      <c r="H33" s="25"/>
      <c r="I33" s="25"/>
      <c r="J33" s="25"/>
      <c r="K33" s="25"/>
      <c r="L33" s="25"/>
      <c r="M33" s="2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x14ac:dyDescent="0.25">
      <c r="A34" s="6"/>
      <c r="B34" s="14"/>
      <c r="C34" s="14"/>
      <c r="D34" s="14"/>
      <c r="E34" s="17"/>
      <c r="F34" s="18" t="s">
        <v>32</v>
      </c>
      <c r="G34" s="19"/>
      <c r="H34" s="19"/>
      <c r="I34" s="19"/>
      <c r="J34" s="19"/>
      <c r="K34" s="19"/>
      <c r="L34" s="19"/>
      <c r="M34" s="20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x14ac:dyDescent="0.25">
      <c r="A35" s="6"/>
      <c r="B35" s="14"/>
      <c r="C35" s="14"/>
      <c r="D35" s="14"/>
      <c r="E35" s="17"/>
      <c r="F35" s="40" t="s">
        <v>33</v>
      </c>
      <c r="G35" s="41"/>
      <c r="H35" s="41"/>
      <c r="I35" s="7" t="s">
        <v>35</v>
      </c>
      <c r="J35" s="8"/>
      <c r="K35" s="8"/>
      <c r="L35" s="8"/>
      <c r="M35" s="9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x14ac:dyDescent="0.25">
      <c r="A36" s="6"/>
      <c r="B36" s="14"/>
      <c r="C36" s="14"/>
      <c r="D36" s="14"/>
      <c r="E36" s="17"/>
      <c r="F36" s="38" t="s">
        <v>48</v>
      </c>
      <c r="G36" s="39"/>
      <c r="H36" s="39"/>
      <c r="I36" s="34" t="s">
        <v>36</v>
      </c>
      <c r="J36" s="22"/>
      <c r="K36" s="22"/>
      <c r="L36" s="22"/>
      <c r="M36" s="23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x14ac:dyDescent="0.25">
      <c r="A37" s="6"/>
      <c r="B37" s="14"/>
      <c r="C37" s="14"/>
      <c r="D37" s="14"/>
      <c r="E37" s="17"/>
      <c r="F37" s="36" t="s">
        <v>34</v>
      </c>
      <c r="G37" s="37"/>
      <c r="H37" s="37"/>
      <c r="I37" s="35" t="s">
        <v>37</v>
      </c>
      <c r="J37" s="25"/>
      <c r="K37" s="25"/>
      <c r="L37" s="25"/>
      <c r="M37" s="2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x14ac:dyDescent="0.25">
      <c r="A38" s="6"/>
      <c r="B38" s="14"/>
      <c r="C38" s="14"/>
      <c r="D38" s="1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x14ac:dyDescent="0.25">
      <c r="A39" s="6"/>
      <c r="B39" s="14"/>
      <c r="C39" s="14"/>
      <c r="D39" s="1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x14ac:dyDescent="0.25">
      <c r="A40" s="6"/>
      <c r="B40" s="14"/>
      <c r="C40" s="14"/>
      <c r="D40" s="1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x14ac:dyDescent="0.25">
      <c r="A41" s="6"/>
      <c r="B41" s="14"/>
      <c r="C41" s="14"/>
      <c r="D41" s="1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x14ac:dyDescent="0.25">
      <c r="A42" s="6"/>
      <c r="B42" s="14"/>
      <c r="C42" s="14"/>
      <c r="D42" s="1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x14ac:dyDescent="0.25">
      <c r="A43" s="6"/>
      <c r="B43" s="14"/>
      <c r="C43" s="14"/>
      <c r="D43" s="1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x14ac:dyDescent="0.25">
      <c r="A44" s="6"/>
      <c r="B44" s="14"/>
      <c r="C44" s="14"/>
      <c r="D44" s="1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x14ac:dyDescent="0.25">
      <c r="A45" s="6"/>
      <c r="B45" s="14"/>
      <c r="C45" s="14"/>
      <c r="D45" s="1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x14ac:dyDescent="0.25">
      <c r="A46" s="6"/>
      <c r="B46" s="14"/>
      <c r="C46" s="14"/>
      <c r="D46" s="1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25">
      <c r="A47" s="6"/>
      <c r="B47" s="14"/>
      <c r="C47" s="14"/>
      <c r="D47" s="1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x14ac:dyDescent="0.25">
      <c r="A48" s="6"/>
      <c r="B48" s="14"/>
      <c r="C48" s="14"/>
      <c r="D48" s="1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x14ac:dyDescent="0.25">
      <c r="A49" s="6"/>
      <c r="B49" s="14"/>
      <c r="C49" s="14"/>
      <c r="D49" s="1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x14ac:dyDescent="0.25">
      <c r="A50" s="6"/>
      <c r="B50" s="14"/>
      <c r="C50" s="14"/>
      <c r="D50" s="1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x14ac:dyDescent="0.25">
      <c r="A51" s="6"/>
      <c r="B51" s="14"/>
      <c r="C51" s="14"/>
      <c r="D51" s="1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x14ac:dyDescent="0.25">
      <c r="A52" s="6"/>
      <c r="B52" s="14"/>
      <c r="C52" s="14"/>
      <c r="D52" s="1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x14ac:dyDescent="0.25">
      <c r="A53" s="6"/>
      <c r="B53" s="14"/>
      <c r="C53" s="14"/>
      <c r="D53" s="1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x14ac:dyDescent="0.25">
      <c r="A54" s="6"/>
      <c r="B54" s="14"/>
      <c r="C54" s="14"/>
      <c r="D54" s="1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x14ac:dyDescent="0.25">
      <c r="A55" s="6"/>
      <c r="B55" s="14"/>
      <c r="C55" s="14"/>
      <c r="D55" s="1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x14ac:dyDescent="0.25">
      <c r="A56" s="6"/>
      <c r="B56" s="14"/>
      <c r="C56" s="14"/>
      <c r="D56" s="1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x14ac:dyDescent="0.25">
      <c r="A57" s="6"/>
      <c r="B57" s="14"/>
      <c r="C57" s="14"/>
      <c r="D57" s="1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x14ac:dyDescent="0.25">
      <c r="A58" s="6"/>
      <c r="B58" s="14"/>
      <c r="C58" s="14"/>
      <c r="D58" s="1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x14ac:dyDescent="0.25">
      <c r="A59" s="6"/>
      <c r="B59" s="14"/>
      <c r="C59" s="14"/>
      <c r="D59" s="1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x14ac:dyDescent="0.25">
      <c r="A60" s="6"/>
      <c r="B60" s="14"/>
      <c r="C60" s="14"/>
      <c r="D60" s="1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x14ac:dyDescent="0.25">
      <c r="A61" s="6"/>
      <c r="B61" s="14"/>
      <c r="C61" s="14"/>
      <c r="D61" s="1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x14ac:dyDescent="0.25">
      <c r="A62" s="6"/>
      <c r="B62" s="14"/>
      <c r="C62" s="14"/>
      <c r="D62" s="1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x14ac:dyDescent="0.25">
      <c r="A63" s="6"/>
      <c r="B63" s="14"/>
      <c r="C63" s="14"/>
      <c r="D63" s="1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x14ac:dyDescent="0.25">
      <c r="A64" s="6"/>
      <c r="B64" s="14"/>
      <c r="C64" s="14"/>
      <c r="D64" s="1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x14ac:dyDescent="0.25">
      <c r="A65" s="6"/>
      <c r="B65" s="14"/>
      <c r="C65" s="14"/>
      <c r="D65" s="1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x14ac:dyDescent="0.25">
      <c r="A66" s="6"/>
      <c r="B66" s="14"/>
      <c r="C66" s="14"/>
      <c r="D66" s="1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x14ac:dyDescent="0.25">
      <c r="A67" s="6"/>
      <c r="B67" s="14"/>
      <c r="C67" s="14"/>
      <c r="D67" s="1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x14ac:dyDescent="0.25">
      <c r="A68" s="6"/>
      <c r="B68" s="14"/>
      <c r="C68" s="14"/>
      <c r="D68" s="1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x14ac:dyDescent="0.25">
      <c r="A69" s="6"/>
      <c r="B69" s="14"/>
      <c r="C69" s="14"/>
      <c r="D69" s="1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x14ac:dyDescent="0.25">
      <c r="A70" s="6"/>
      <c r="B70" s="14"/>
      <c r="C70" s="14"/>
      <c r="D70" s="1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x14ac:dyDescent="0.25">
      <c r="A71" s="6"/>
      <c r="B71" s="14"/>
      <c r="C71" s="14"/>
      <c r="D71" s="1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x14ac:dyDescent="0.25">
      <c r="A72" s="6"/>
      <c r="B72" s="14"/>
      <c r="C72" s="14"/>
      <c r="D72" s="1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x14ac:dyDescent="0.25">
      <c r="A73" s="6"/>
      <c r="B73" s="14"/>
      <c r="C73" s="14"/>
      <c r="D73" s="1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x14ac:dyDescent="0.25">
      <c r="A74" s="6"/>
      <c r="B74" s="14"/>
      <c r="C74" s="14"/>
      <c r="D74" s="1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x14ac:dyDescent="0.25">
      <c r="A75" s="6"/>
      <c r="B75" s="14"/>
      <c r="C75" s="14"/>
      <c r="D75" s="1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x14ac:dyDescent="0.25">
      <c r="A76" s="6"/>
      <c r="B76" s="14"/>
      <c r="C76" s="14"/>
      <c r="D76" s="1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x14ac:dyDescent="0.25">
      <c r="A77" s="6"/>
      <c r="B77" s="14"/>
      <c r="C77" s="14"/>
      <c r="D77" s="1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x14ac:dyDescent="0.25">
      <c r="A78" s="6"/>
      <c r="B78" s="14"/>
      <c r="C78" s="14"/>
      <c r="D78" s="1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x14ac:dyDescent="0.25">
      <c r="A79" s="6"/>
      <c r="B79" s="14"/>
      <c r="C79" s="14"/>
      <c r="D79" s="1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x14ac:dyDescent="0.25">
      <c r="A80" s="6"/>
      <c r="B80" s="14"/>
      <c r="C80" s="14"/>
      <c r="D80" s="1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x14ac:dyDescent="0.25">
      <c r="A81" s="6"/>
      <c r="B81" s="14"/>
      <c r="C81" s="14"/>
      <c r="D81" s="1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x14ac:dyDescent="0.25">
      <c r="A82" s="6"/>
      <c r="B82" s="14"/>
      <c r="C82" s="14"/>
      <c r="D82" s="1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x14ac:dyDescent="0.25">
      <c r="A83" s="6"/>
      <c r="B83" s="14"/>
      <c r="C83" s="14"/>
      <c r="D83" s="1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x14ac:dyDescent="0.25">
      <c r="A84" s="6"/>
      <c r="B84" s="14"/>
      <c r="C84" s="14"/>
      <c r="D84" s="1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x14ac:dyDescent="0.25">
      <c r="A85" s="6"/>
      <c r="B85" s="14"/>
      <c r="C85" s="14"/>
      <c r="D85" s="1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x14ac:dyDescent="0.25">
      <c r="A86" s="6"/>
      <c r="B86" s="14"/>
      <c r="C86" s="14"/>
      <c r="D86" s="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x14ac:dyDescent="0.25">
      <c r="A87" s="6"/>
      <c r="B87" s="14"/>
      <c r="C87" s="14"/>
      <c r="D87" s="1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x14ac:dyDescent="0.25">
      <c r="A88" s="6"/>
      <c r="B88" s="14"/>
      <c r="C88" s="14"/>
      <c r="D88" s="1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x14ac:dyDescent="0.25">
      <c r="A89" s="6"/>
      <c r="B89" s="14"/>
      <c r="C89" s="14"/>
      <c r="D89" s="1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x14ac:dyDescent="0.25">
      <c r="A90" s="6"/>
      <c r="B90" s="14"/>
      <c r="C90" s="14"/>
      <c r="D90" s="1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x14ac:dyDescent="0.25">
      <c r="A91" s="6"/>
      <c r="B91" s="14"/>
      <c r="C91" s="14"/>
      <c r="D91" s="1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x14ac:dyDescent="0.25">
      <c r="A92" s="6"/>
      <c r="B92" s="14"/>
      <c r="C92" s="14"/>
      <c r="D92" s="1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x14ac:dyDescent="0.25">
      <c r="A93" s="6"/>
      <c r="B93" s="14"/>
      <c r="C93" s="14"/>
      <c r="D93" s="1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x14ac:dyDescent="0.25">
      <c r="A94" s="6"/>
      <c r="B94" s="14"/>
      <c r="C94" s="14"/>
      <c r="D94" s="1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x14ac:dyDescent="0.25">
      <c r="A95" s="6"/>
      <c r="B95" s="14"/>
      <c r="C95" s="14"/>
      <c r="D95" s="1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x14ac:dyDescent="0.25">
      <c r="A96" s="6"/>
      <c r="B96" s="14"/>
      <c r="C96" s="14"/>
      <c r="D96" s="1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x14ac:dyDescent="0.25">
      <c r="A97" s="6"/>
      <c r="B97" s="14"/>
      <c r="C97" s="14"/>
      <c r="D97" s="1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x14ac:dyDescent="0.25">
      <c r="A98" s="6"/>
      <c r="B98" s="14"/>
      <c r="C98" s="14"/>
      <c r="D98" s="1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x14ac:dyDescent="0.25">
      <c r="A99" s="6"/>
      <c r="B99" s="14"/>
      <c r="C99" s="14"/>
      <c r="D99" s="1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x14ac:dyDescent="0.25">
      <c r="A100" s="6"/>
      <c r="B100" s="14"/>
      <c r="C100" s="14"/>
      <c r="D100" s="1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x14ac:dyDescent="0.25">
      <c r="A101" s="6"/>
      <c r="B101" s="14"/>
      <c r="C101" s="14"/>
      <c r="D101" s="1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x14ac:dyDescent="0.25">
      <c r="A102" s="6"/>
      <c r="B102" s="14"/>
      <c r="C102" s="14"/>
      <c r="D102" s="1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x14ac:dyDescent="0.25">
      <c r="A103" s="6"/>
      <c r="B103" s="14"/>
      <c r="C103" s="14"/>
      <c r="D103" s="1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x14ac:dyDescent="0.25">
      <c r="A104" s="6"/>
      <c r="B104" s="14"/>
      <c r="C104" s="14"/>
      <c r="D104" s="1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x14ac:dyDescent="0.25">
      <c r="A105" s="6"/>
      <c r="B105" s="14"/>
      <c r="C105" s="14"/>
      <c r="D105" s="1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x14ac:dyDescent="0.25">
      <c r="A106" s="6"/>
      <c r="B106" s="14"/>
      <c r="C106" s="14"/>
      <c r="D106" s="1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x14ac:dyDescent="0.25">
      <c r="A107" s="6"/>
      <c r="B107" s="14"/>
      <c r="C107" s="14"/>
      <c r="D107" s="1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x14ac:dyDescent="0.25">
      <c r="A108" s="6"/>
      <c r="B108" s="14"/>
      <c r="C108" s="14"/>
      <c r="D108" s="1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x14ac:dyDescent="0.25">
      <c r="A109" s="6"/>
      <c r="B109" s="14"/>
      <c r="C109" s="14"/>
      <c r="D109" s="1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x14ac:dyDescent="0.25">
      <c r="A110" s="6"/>
      <c r="B110" s="14"/>
      <c r="C110" s="14"/>
      <c r="D110" s="1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x14ac:dyDescent="0.25">
      <c r="A111" s="6"/>
      <c r="B111" s="14"/>
      <c r="C111" s="14"/>
      <c r="D111" s="1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x14ac:dyDescent="0.25">
      <c r="A112" s="6"/>
      <c r="B112" s="14"/>
      <c r="C112" s="14"/>
      <c r="D112" s="1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x14ac:dyDescent="0.25">
      <c r="A113" s="6"/>
      <c r="B113" s="14"/>
      <c r="C113" s="14"/>
      <c r="D113" s="1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x14ac:dyDescent="0.25">
      <c r="A114" s="6"/>
      <c r="B114" s="14"/>
      <c r="C114" s="14"/>
      <c r="D114" s="1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x14ac:dyDescent="0.25">
      <c r="A115" s="6"/>
      <c r="B115" s="14"/>
      <c r="C115" s="14"/>
      <c r="D115" s="1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x14ac:dyDescent="0.25">
      <c r="A116" s="6"/>
      <c r="B116" s="14"/>
      <c r="C116" s="14"/>
      <c r="D116" s="1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x14ac:dyDescent="0.25">
      <c r="A117" s="6"/>
      <c r="B117" s="14"/>
      <c r="C117" s="14"/>
      <c r="D117" s="1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x14ac:dyDescent="0.25">
      <c r="A118" s="6"/>
      <c r="B118" s="14"/>
      <c r="C118" s="14"/>
      <c r="D118" s="1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x14ac:dyDescent="0.25">
      <c r="A119" s="6"/>
      <c r="B119" s="14"/>
      <c r="C119" s="14"/>
      <c r="D119" s="1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x14ac:dyDescent="0.25">
      <c r="A120" s="6"/>
      <c r="B120" s="14"/>
      <c r="C120" s="14"/>
      <c r="D120" s="1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x14ac:dyDescent="0.25">
      <c r="A121" s="6"/>
      <c r="B121" s="14"/>
      <c r="C121" s="14"/>
      <c r="D121" s="1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x14ac:dyDescent="0.25">
      <c r="A122" s="6"/>
      <c r="B122" s="14"/>
      <c r="C122" s="14"/>
      <c r="D122" s="1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x14ac:dyDescent="0.25">
      <c r="A123" s="6"/>
      <c r="B123" s="14"/>
      <c r="C123" s="14"/>
      <c r="D123" s="1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x14ac:dyDescent="0.25">
      <c r="A124" s="6"/>
      <c r="B124" s="14"/>
      <c r="C124" s="14"/>
      <c r="D124" s="1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x14ac:dyDescent="0.25">
      <c r="A125" s="6"/>
      <c r="B125" s="14"/>
      <c r="C125" s="14"/>
      <c r="D125" s="1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x14ac:dyDescent="0.25">
      <c r="A126" s="6"/>
      <c r="B126" s="14"/>
      <c r="C126" s="14"/>
      <c r="D126" s="1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x14ac:dyDescent="0.25">
      <c r="A127" s="6"/>
      <c r="B127" s="14"/>
      <c r="C127" s="14"/>
      <c r="D127" s="1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x14ac:dyDescent="0.25">
      <c r="A128" s="6"/>
      <c r="B128" s="14"/>
      <c r="C128" s="14"/>
      <c r="D128" s="1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x14ac:dyDescent="0.25">
      <c r="A129" s="6"/>
      <c r="B129" s="14"/>
      <c r="C129" s="14"/>
      <c r="D129" s="1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x14ac:dyDescent="0.25">
      <c r="A130" s="6"/>
      <c r="B130" s="14"/>
      <c r="C130" s="14"/>
      <c r="D130" s="1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x14ac:dyDescent="0.25">
      <c r="A131" s="6"/>
      <c r="B131" s="14"/>
      <c r="C131" s="14"/>
      <c r="D131" s="1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x14ac:dyDescent="0.25">
      <c r="A132" s="6"/>
      <c r="B132" s="14"/>
      <c r="C132" s="14"/>
      <c r="D132" s="1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x14ac:dyDescent="0.25">
      <c r="A133" s="6"/>
      <c r="B133" s="14"/>
      <c r="C133" s="14"/>
      <c r="D133" s="1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x14ac:dyDescent="0.25">
      <c r="A134" s="6"/>
      <c r="B134" s="14"/>
      <c r="C134" s="14"/>
      <c r="D134" s="1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x14ac:dyDescent="0.25">
      <c r="A135" s="6"/>
      <c r="B135" s="14"/>
      <c r="C135" s="14"/>
      <c r="D135" s="1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x14ac:dyDescent="0.25">
      <c r="A136" s="6"/>
      <c r="B136" s="14"/>
      <c r="C136" s="14"/>
      <c r="D136" s="1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x14ac:dyDescent="0.25">
      <c r="A137" s="6"/>
      <c r="B137" s="14"/>
      <c r="C137" s="14"/>
      <c r="D137" s="1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x14ac:dyDescent="0.25">
      <c r="A138" s="6"/>
      <c r="B138" s="14"/>
      <c r="C138" s="14"/>
      <c r="D138" s="1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x14ac:dyDescent="0.25">
      <c r="A139" s="6"/>
      <c r="B139" s="14"/>
      <c r="C139" s="14"/>
      <c r="D139" s="1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x14ac:dyDescent="0.25">
      <c r="A140" s="6"/>
      <c r="B140" s="14"/>
      <c r="C140" s="14"/>
      <c r="D140" s="1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x14ac:dyDescent="0.25">
      <c r="A141" s="6"/>
      <c r="B141" s="14"/>
      <c r="C141" s="14"/>
      <c r="D141" s="1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x14ac:dyDescent="0.25">
      <c r="A142" s="6"/>
      <c r="B142" s="14"/>
      <c r="C142" s="14"/>
      <c r="D142" s="1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x14ac:dyDescent="0.25">
      <c r="A143" s="6"/>
      <c r="B143" s="14"/>
      <c r="C143" s="14"/>
      <c r="D143" s="1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x14ac:dyDescent="0.25">
      <c r="A144" s="6"/>
      <c r="B144" s="14"/>
      <c r="C144" s="14"/>
      <c r="D144" s="1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:37" x14ac:dyDescent="0.25">
      <c r="A145" s="6"/>
      <c r="B145" s="14"/>
      <c r="C145" s="14"/>
      <c r="D145" s="1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:37" x14ac:dyDescent="0.25">
      <c r="A146" s="6"/>
      <c r="B146" s="14"/>
      <c r="C146" s="14"/>
      <c r="D146" s="1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 x14ac:dyDescent="0.25">
      <c r="A147" s="6"/>
      <c r="B147" s="14"/>
      <c r="C147" s="14"/>
      <c r="D147" s="1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x14ac:dyDescent="0.25">
      <c r="A148" s="6"/>
      <c r="B148" s="14"/>
      <c r="C148" s="14"/>
      <c r="D148" s="1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:37" x14ac:dyDescent="0.25">
      <c r="A149" s="6"/>
      <c r="B149" s="14"/>
      <c r="C149" s="14"/>
      <c r="D149" s="1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:37" x14ac:dyDescent="0.25">
      <c r="A150" s="6"/>
      <c r="B150" s="14"/>
      <c r="C150" s="14"/>
      <c r="D150" s="1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:37" x14ac:dyDescent="0.25">
      <c r="A151" s="6"/>
      <c r="B151" s="14"/>
      <c r="C151" s="14"/>
      <c r="D151" s="1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1:37" x14ac:dyDescent="0.25">
      <c r="A152" s="6"/>
      <c r="B152" s="14"/>
      <c r="C152" s="14"/>
      <c r="D152" s="1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:37" x14ac:dyDescent="0.25">
      <c r="A153" s="6"/>
      <c r="B153" s="14"/>
      <c r="C153" s="14"/>
      <c r="D153" s="1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1:37" x14ac:dyDescent="0.25">
      <c r="A154" s="6"/>
      <c r="B154" s="14"/>
      <c r="C154" s="14"/>
      <c r="D154" s="1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1:37" x14ac:dyDescent="0.25">
      <c r="A155" s="6"/>
      <c r="B155" s="14"/>
      <c r="C155" s="14"/>
      <c r="D155" s="1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1:37" x14ac:dyDescent="0.25">
      <c r="A156" s="6"/>
      <c r="B156" s="14"/>
      <c r="C156" s="14"/>
      <c r="D156" s="1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1:37" x14ac:dyDescent="0.25">
      <c r="A157" s="6"/>
      <c r="B157" s="14"/>
      <c r="C157" s="14"/>
      <c r="D157" s="1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1:37" x14ac:dyDescent="0.25">
      <c r="A158" s="6"/>
      <c r="B158" s="14"/>
      <c r="C158" s="14"/>
      <c r="D158" s="1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1:37" x14ac:dyDescent="0.25">
      <c r="A159" s="6"/>
      <c r="B159" s="14"/>
      <c r="C159" s="14"/>
      <c r="D159" s="1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1:37" x14ac:dyDescent="0.25">
      <c r="A160" s="6"/>
      <c r="B160" s="14"/>
      <c r="C160" s="14"/>
      <c r="D160" s="1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1:37" x14ac:dyDescent="0.25">
      <c r="A161" s="6"/>
      <c r="B161" s="14"/>
      <c r="C161" s="14"/>
      <c r="D161" s="1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1:37" x14ac:dyDescent="0.25">
      <c r="A162" s="6"/>
      <c r="B162" s="14"/>
      <c r="C162" s="14"/>
      <c r="D162" s="1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1:37" x14ac:dyDescent="0.25">
      <c r="A163" s="6"/>
      <c r="B163" s="14"/>
      <c r="C163" s="14"/>
      <c r="D163" s="1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1:37" x14ac:dyDescent="0.25">
      <c r="A164" s="6"/>
      <c r="B164" s="14"/>
      <c r="C164" s="14"/>
      <c r="D164" s="1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1:37" x14ac:dyDescent="0.25">
      <c r="A165" s="6"/>
      <c r="B165" s="14"/>
      <c r="C165" s="14"/>
      <c r="D165" s="1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1:37" x14ac:dyDescent="0.25">
      <c r="A166" s="6"/>
      <c r="B166" s="14"/>
      <c r="C166" s="14"/>
      <c r="D166" s="1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1:37" x14ac:dyDescent="0.25">
      <c r="A167" s="6"/>
      <c r="B167" s="14"/>
      <c r="C167" s="14"/>
      <c r="D167" s="1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1:37" x14ac:dyDescent="0.25">
      <c r="A168" s="6"/>
      <c r="B168" s="14"/>
      <c r="C168" s="14"/>
      <c r="D168" s="1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7" x14ac:dyDescent="0.25">
      <c r="A169" s="6"/>
      <c r="B169" s="14"/>
      <c r="C169" s="14"/>
      <c r="D169" s="1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1:37" x14ac:dyDescent="0.25">
      <c r="A170" s="6"/>
      <c r="B170" s="14"/>
      <c r="C170" s="14"/>
      <c r="D170" s="1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1:37" x14ac:dyDescent="0.25">
      <c r="A171" s="6"/>
      <c r="B171" s="14"/>
      <c r="C171" s="14"/>
      <c r="D171" s="1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1:37" x14ac:dyDescent="0.25">
      <c r="A172" s="6"/>
      <c r="B172" s="14"/>
      <c r="C172" s="14"/>
      <c r="D172" s="1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1:37" x14ac:dyDescent="0.25">
      <c r="A173" s="6"/>
      <c r="B173" s="14"/>
      <c r="C173" s="14"/>
      <c r="D173" s="1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1:37" x14ac:dyDescent="0.25">
      <c r="A174" s="6"/>
      <c r="B174" s="14"/>
      <c r="C174" s="14"/>
      <c r="D174" s="1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1:37" x14ac:dyDescent="0.25">
      <c r="A175" s="6"/>
      <c r="B175" s="14"/>
      <c r="C175" s="14"/>
      <c r="D175" s="1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1:37" x14ac:dyDescent="0.25">
      <c r="A176" s="6"/>
      <c r="B176" s="14"/>
      <c r="C176" s="14"/>
      <c r="D176" s="1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1:37" x14ac:dyDescent="0.25">
      <c r="A177" s="6"/>
      <c r="B177" s="14"/>
      <c r="C177" s="14"/>
      <c r="D177" s="1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1:37" x14ac:dyDescent="0.25">
      <c r="A178" s="6"/>
      <c r="B178" s="14"/>
      <c r="C178" s="14"/>
      <c r="D178" s="1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1:37" x14ac:dyDescent="0.25">
      <c r="A179" s="6"/>
      <c r="B179" s="14"/>
      <c r="C179" s="14"/>
      <c r="D179" s="1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1:37" x14ac:dyDescent="0.25">
      <c r="A180" s="6"/>
      <c r="B180" s="14"/>
      <c r="C180" s="14"/>
      <c r="D180" s="1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1:37" x14ac:dyDescent="0.25">
      <c r="A181" s="6"/>
      <c r="B181" s="14"/>
      <c r="C181" s="14"/>
      <c r="D181" s="1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1:37" x14ac:dyDescent="0.25">
      <c r="A182" s="6"/>
      <c r="B182" s="14"/>
      <c r="C182" s="14"/>
      <c r="D182" s="1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1:37" x14ac:dyDescent="0.25">
      <c r="A183" s="6"/>
      <c r="B183" s="14"/>
      <c r="C183" s="14"/>
      <c r="D183" s="1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1:37" x14ac:dyDescent="0.25">
      <c r="A184" s="6"/>
      <c r="B184" s="14"/>
      <c r="C184" s="14"/>
      <c r="D184" s="1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1:37" x14ac:dyDescent="0.25">
      <c r="A185" s="6"/>
      <c r="B185" s="14"/>
      <c r="C185" s="14"/>
      <c r="D185" s="1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1:37" x14ac:dyDescent="0.25">
      <c r="A186" s="6"/>
      <c r="B186" s="14"/>
      <c r="C186" s="14"/>
      <c r="D186" s="1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1:37" x14ac:dyDescent="0.25">
      <c r="A187" s="6"/>
      <c r="B187" s="14"/>
      <c r="C187" s="14"/>
      <c r="D187" s="1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1:37" x14ac:dyDescent="0.25">
      <c r="A188" s="6"/>
      <c r="B188" s="14"/>
      <c r="C188" s="14"/>
      <c r="D188" s="1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1:37" x14ac:dyDescent="0.25">
      <c r="A189" s="6"/>
      <c r="B189" s="14"/>
      <c r="C189" s="14"/>
      <c r="D189" s="1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1:37" x14ac:dyDescent="0.25">
      <c r="A190" s="6"/>
      <c r="B190" s="14"/>
      <c r="C190" s="14"/>
      <c r="D190" s="1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1:37" x14ac:dyDescent="0.25">
      <c r="A191" s="6"/>
      <c r="B191" s="14"/>
      <c r="C191" s="14"/>
      <c r="D191" s="1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:37" x14ac:dyDescent="0.25">
      <c r="A192" s="6"/>
      <c r="B192" s="14"/>
      <c r="C192" s="14"/>
      <c r="D192" s="1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:37" x14ac:dyDescent="0.25">
      <c r="A193" s="6"/>
      <c r="B193" s="14"/>
      <c r="C193" s="14"/>
      <c r="D193" s="1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1:37" x14ac:dyDescent="0.25">
      <c r="A194" s="6"/>
      <c r="B194" s="14"/>
      <c r="C194" s="14"/>
      <c r="D194" s="1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:37" x14ac:dyDescent="0.25">
      <c r="A195" s="6"/>
      <c r="B195" s="14"/>
      <c r="C195" s="14"/>
      <c r="D195" s="1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1:37" x14ac:dyDescent="0.25">
      <c r="A196" s="6"/>
      <c r="B196" s="14"/>
      <c r="C196" s="14"/>
      <c r="D196" s="1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1:37" x14ac:dyDescent="0.25">
      <c r="A197" s="6"/>
      <c r="B197" s="14"/>
      <c r="C197" s="14"/>
      <c r="D197" s="1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1:37" x14ac:dyDescent="0.25">
      <c r="A198" s="6"/>
      <c r="B198" s="14"/>
      <c r="C198" s="14"/>
      <c r="D198" s="1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1:37" x14ac:dyDescent="0.25">
      <c r="A199" s="6"/>
      <c r="B199" s="14"/>
      <c r="C199" s="14"/>
      <c r="D199" s="1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1:37" x14ac:dyDescent="0.25">
      <c r="A200" s="6"/>
      <c r="B200" s="14"/>
      <c r="C200" s="14"/>
      <c r="D200" s="1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1:37" x14ac:dyDescent="0.25">
      <c r="A201" s="6"/>
      <c r="B201" s="14"/>
      <c r="C201" s="14"/>
      <c r="D201" s="1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1:37" x14ac:dyDescent="0.25">
      <c r="A202" s="6"/>
      <c r="B202" s="14"/>
      <c r="C202" s="14"/>
      <c r="D202" s="1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1:37" x14ac:dyDescent="0.25">
      <c r="A203" s="6"/>
      <c r="B203" s="14"/>
      <c r="C203" s="14"/>
      <c r="D203" s="1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1:37" x14ac:dyDescent="0.25">
      <c r="A204" s="6"/>
      <c r="B204" s="14"/>
      <c r="C204" s="14"/>
      <c r="D204" s="1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1:37" x14ac:dyDescent="0.25">
      <c r="A205" s="6"/>
      <c r="B205" s="14"/>
      <c r="C205" s="14"/>
      <c r="D205" s="1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1:37" x14ac:dyDescent="0.25">
      <c r="A206" s="6"/>
      <c r="B206" s="14"/>
      <c r="C206" s="14"/>
      <c r="D206" s="1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1:37" x14ac:dyDescent="0.25">
      <c r="A207" s="6"/>
      <c r="B207" s="14"/>
      <c r="C207" s="14"/>
      <c r="D207" s="1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1:37" x14ac:dyDescent="0.25">
      <c r="A208" s="6"/>
      <c r="B208" s="14"/>
      <c r="C208" s="14"/>
      <c r="D208" s="1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1:37" x14ac:dyDescent="0.25">
      <c r="A209" s="6"/>
      <c r="B209" s="14"/>
      <c r="C209" s="14"/>
      <c r="D209" s="1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1:37" x14ac:dyDescent="0.25">
      <c r="A210" s="6"/>
      <c r="B210" s="14"/>
      <c r="C210" s="14"/>
      <c r="D210" s="1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1:37" x14ac:dyDescent="0.25">
      <c r="A211" s="6"/>
      <c r="B211" s="14"/>
      <c r="C211" s="14"/>
      <c r="D211" s="1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1:37" x14ac:dyDescent="0.25">
      <c r="A212" s="6"/>
      <c r="B212" s="14"/>
      <c r="C212" s="14"/>
      <c r="D212" s="1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1:37" x14ac:dyDescent="0.25">
      <c r="A213" s="6"/>
      <c r="B213" s="14"/>
      <c r="C213" s="14"/>
      <c r="D213" s="1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1:37" x14ac:dyDescent="0.25">
      <c r="A214" s="6"/>
      <c r="B214" s="14"/>
      <c r="C214" s="14"/>
      <c r="D214" s="1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1:37" x14ac:dyDescent="0.25">
      <c r="A215" s="6"/>
      <c r="B215" s="14"/>
      <c r="C215" s="14"/>
      <c r="D215" s="1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1:37" x14ac:dyDescent="0.25">
      <c r="A216" s="6"/>
      <c r="B216" s="14"/>
      <c r="C216" s="14"/>
      <c r="D216" s="1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1:37" x14ac:dyDescent="0.25">
      <c r="A217" s="6"/>
      <c r="B217" s="14"/>
      <c r="C217" s="14"/>
      <c r="D217" s="1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1:37" x14ac:dyDescent="0.25">
      <c r="A218" s="6"/>
      <c r="B218" s="14"/>
      <c r="C218" s="14"/>
      <c r="D218" s="1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1:37" x14ac:dyDescent="0.25">
      <c r="A219" s="6"/>
      <c r="B219" s="14"/>
      <c r="C219" s="14"/>
      <c r="D219" s="1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1:37" x14ac:dyDescent="0.25">
      <c r="A220" s="6"/>
      <c r="B220" s="14"/>
      <c r="C220" s="14"/>
      <c r="D220" s="1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1:37" x14ac:dyDescent="0.25">
      <c r="A221" s="6"/>
      <c r="B221" s="14"/>
      <c r="C221" s="14"/>
      <c r="D221" s="1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1:37" x14ac:dyDescent="0.25">
      <c r="A222" s="6"/>
      <c r="B222" s="14"/>
      <c r="C222" s="14"/>
      <c r="D222" s="1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1:37" x14ac:dyDescent="0.25">
      <c r="A223" s="6"/>
      <c r="B223" s="14"/>
      <c r="C223" s="14"/>
      <c r="D223" s="1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1:37" x14ac:dyDescent="0.25">
      <c r="A224" s="6"/>
      <c r="B224" s="14"/>
      <c r="C224" s="14"/>
      <c r="D224" s="1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1:37" x14ac:dyDescent="0.25">
      <c r="A225" s="6"/>
      <c r="B225" s="14"/>
      <c r="C225" s="14"/>
      <c r="D225" s="1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1:37" x14ac:dyDescent="0.25">
      <c r="A226" s="6"/>
      <c r="B226" s="14"/>
      <c r="C226" s="14"/>
      <c r="D226" s="1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:37" x14ac:dyDescent="0.25">
      <c r="A227" s="6"/>
      <c r="B227" s="14"/>
      <c r="C227" s="14"/>
      <c r="D227" s="1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1:37" x14ac:dyDescent="0.25">
      <c r="A228" s="6"/>
      <c r="B228" s="14"/>
      <c r="C228" s="14"/>
      <c r="D228" s="1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1:37" x14ac:dyDescent="0.25">
      <c r="A229" s="6"/>
      <c r="B229" s="14"/>
      <c r="C229" s="14"/>
      <c r="D229" s="1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1:37" x14ac:dyDescent="0.25">
      <c r="A230" s="6"/>
      <c r="B230" s="14"/>
      <c r="C230" s="14"/>
      <c r="D230" s="1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1:37" x14ac:dyDescent="0.25">
      <c r="A231" s="6"/>
      <c r="B231" s="14"/>
      <c r="C231" s="14"/>
      <c r="D231" s="1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1:37" x14ac:dyDescent="0.25">
      <c r="A232" s="6"/>
      <c r="B232" s="14"/>
      <c r="C232" s="14"/>
      <c r="D232" s="1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1:37" x14ac:dyDescent="0.25">
      <c r="A233" s="6"/>
      <c r="B233" s="14"/>
      <c r="C233" s="14"/>
      <c r="D233" s="1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1:37" x14ac:dyDescent="0.25">
      <c r="A234" s="6"/>
      <c r="B234" s="14"/>
      <c r="C234" s="14"/>
      <c r="D234" s="1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1:37" x14ac:dyDescent="0.25">
      <c r="A235" s="6"/>
      <c r="B235" s="14"/>
      <c r="C235" s="14"/>
      <c r="D235" s="1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1:37" x14ac:dyDescent="0.25">
      <c r="A236" s="6"/>
      <c r="B236" s="14"/>
      <c r="C236" s="14"/>
      <c r="D236" s="1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1:37" x14ac:dyDescent="0.25">
      <c r="A237" s="6"/>
      <c r="B237" s="14"/>
      <c r="C237" s="14"/>
      <c r="D237" s="1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1:37" x14ac:dyDescent="0.25">
      <c r="A238" s="6"/>
      <c r="B238" s="14"/>
      <c r="C238" s="14"/>
      <c r="D238" s="1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1:37" x14ac:dyDescent="0.25">
      <c r="A239" s="6"/>
      <c r="B239" s="14"/>
      <c r="C239" s="14"/>
      <c r="D239" s="1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1:37" x14ac:dyDescent="0.25">
      <c r="A240" s="6"/>
      <c r="B240" s="14"/>
      <c r="C240" s="14"/>
      <c r="D240" s="1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:37" x14ac:dyDescent="0.25">
      <c r="A241" s="6"/>
      <c r="B241" s="14"/>
      <c r="C241" s="14"/>
      <c r="D241" s="1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:37" x14ac:dyDescent="0.25">
      <c r="A242" s="6"/>
      <c r="B242" s="14"/>
      <c r="C242" s="14"/>
      <c r="D242" s="1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:37" x14ac:dyDescent="0.25">
      <c r="A243" s="6"/>
      <c r="B243" s="14"/>
      <c r="C243" s="14"/>
      <c r="D243" s="1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:37" x14ac:dyDescent="0.25">
      <c r="A244" s="6"/>
      <c r="B244" s="14"/>
      <c r="C244" s="14"/>
      <c r="D244" s="1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x14ac:dyDescent="0.25">
      <c r="A245" s="6"/>
      <c r="B245" s="14"/>
      <c r="C245" s="14"/>
      <c r="D245" s="1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x14ac:dyDescent="0.25">
      <c r="A246" s="6"/>
      <c r="B246" s="14"/>
      <c r="C246" s="14"/>
      <c r="D246" s="1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x14ac:dyDescent="0.25">
      <c r="A247" s="6"/>
      <c r="B247" s="14"/>
      <c r="C247" s="14"/>
      <c r="D247" s="1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x14ac:dyDescent="0.25">
      <c r="A248" s="6"/>
      <c r="B248" s="14"/>
      <c r="C248" s="14"/>
      <c r="D248" s="1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x14ac:dyDescent="0.25">
      <c r="A249" s="6"/>
      <c r="B249" s="14"/>
      <c r="C249" s="14"/>
      <c r="D249" s="1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x14ac:dyDescent="0.25">
      <c r="A250" s="6"/>
      <c r="B250" s="14"/>
      <c r="C250" s="14"/>
      <c r="D250" s="14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x14ac:dyDescent="0.25">
      <c r="A251" s="6"/>
      <c r="B251" s="14"/>
      <c r="C251" s="14"/>
      <c r="D251" s="14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x14ac:dyDescent="0.25">
      <c r="A252" s="6"/>
      <c r="B252" s="14"/>
      <c r="C252" s="14"/>
      <c r="D252" s="14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x14ac:dyDescent="0.25">
      <c r="A253" s="6"/>
      <c r="B253" s="14"/>
      <c r="C253" s="14"/>
      <c r="D253" s="14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x14ac:dyDescent="0.25">
      <c r="A254" s="6"/>
      <c r="B254" s="14"/>
      <c r="C254" s="14"/>
      <c r="D254" s="14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x14ac:dyDescent="0.25">
      <c r="A255" s="6"/>
      <c r="B255" s="14"/>
      <c r="C255" s="14"/>
      <c r="D255" s="14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x14ac:dyDescent="0.25">
      <c r="A256" s="6"/>
      <c r="B256" s="14"/>
      <c r="C256" s="14"/>
      <c r="D256" s="14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x14ac:dyDescent="0.25">
      <c r="A257" s="6"/>
      <c r="B257" s="14"/>
      <c r="C257" s="14"/>
      <c r="D257" s="14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x14ac:dyDescent="0.25">
      <c r="A258" s="6"/>
      <c r="B258" s="14"/>
      <c r="C258" s="14"/>
      <c r="D258" s="14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x14ac:dyDescent="0.25">
      <c r="A259" s="6"/>
      <c r="B259" s="14"/>
      <c r="C259" s="14"/>
      <c r="D259" s="14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x14ac:dyDescent="0.25">
      <c r="A260" s="6"/>
      <c r="B260" s="14"/>
      <c r="C260" s="14"/>
      <c r="D260" s="14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x14ac:dyDescent="0.25">
      <c r="A261" s="6"/>
      <c r="B261" s="14"/>
      <c r="C261" s="14"/>
      <c r="D261" s="14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x14ac:dyDescent="0.25">
      <c r="A262" s="6"/>
      <c r="B262" s="14"/>
      <c r="C262" s="14"/>
      <c r="D262" s="14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x14ac:dyDescent="0.25">
      <c r="A263" s="6"/>
      <c r="B263" s="14"/>
      <c r="C263" s="14"/>
      <c r="D263" s="14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x14ac:dyDescent="0.25">
      <c r="A264" s="6"/>
      <c r="B264" s="14"/>
      <c r="C264" s="14"/>
      <c r="D264" s="1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x14ac:dyDescent="0.25">
      <c r="A265" s="6"/>
      <c r="B265" s="14"/>
      <c r="C265" s="14"/>
      <c r="D265" s="1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x14ac:dyDescent="0.25">
      <c r="A266" s="6"/>
      <c r="B266" s="14"/>
      <c r="C266" s="14"/>
      <c r="D266" s="14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x14ac:dyDescent="0.25">
      <c r="A267" s="6"/>
      <c r="B267" s="14"/>
      <c r="C267" s="14"/>
      <c r="D267" s="14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x14ac:dyDescent="0.25">
      <c r="A268" s="6"/>
      <c r="B268" s="14"/>
      <c r="C268" s="14"/>
      <c r="D268" s="14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x14ac:dyDescent="0.25">
      <c r="A269" s="6"/>
      <c r="B269" s="14"/>
      <c r="C269" s="14"/>
      <c r="D269" s="1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x14ac:dyDescent="0.25">
      <c r="A270" s="6"/>
      <c r="B270" s="14"/>
      <c r="C270" s="14"/>
      <c r="D270" s="14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x14ac:dyDescent="0.25">
      <c r="A271" s="6"/>
      <c r="B271" s="14"/>
      <c r="C271" s="14"/>
      <c r="D271" s="14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x14ac:dyDescent="0.25">
      <c r="A272" s="6"/>
      <c r="B272" s="14"/>
      <c r="C272" s="14"/>
      <c r="D272" s="1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x14ac:dyDescent="0.25">
      <c r="A273" s="6"/>
      <c r="B273" s="14"/>
      <c r="C273" s="14"/>
      <c r="D273" s="14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x14ac:dyDescent="0.25">
      <c r="A274" s="6"/>
      <c r="B274" s="14"/>
      <c r="C274" s="14"/>
      <c r="D274" s="14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x14ac:dyDescent="0.25">
      <c r="A275" s="6"/>
      <c r="B275" s="14"/>
      <c r="C275" s="14"/>
      <c r="D275" s="1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x14ac:dyDescent="0.25">
      <c r="A276" s="6"/>
      <c r="B276" s="14"/>
      <c r="C276" s="14"/>
      <c r="D276" s="1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x14ac:dyDescent="0.25">
      <c r="A277" s="6"/>
      <c r="B277" s="14"/>
      <c r="C277" s="14"/>
      <c r="D277" s="1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x14ac:dyDescent="0.25">
      <c r="A278" s="6"/>
      <c r="B278" s="14"/>
      <c r="C278" s="14"/>
      <c r="D278" s="1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x14ac:dyDescent="0.25">
      <c r="A279" s="6"/>
      <c r="B279" s="14"/>
      <c r="C279" s="14"/>
      <c r="D279" s="1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x14ac:dyDescent="0.25">
      <c r="A280" s="6"/>
      <c r="B280" s="14"/>
      <c r="C280" s="14"/>
      <c r="D280" s="1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x14ac:dyDescent="0.25">
      <c r="A281" s="6"/>
      <c r="B281" s="14"/>
      <c r="C281" s="14"/>
      <c r="D281" s="1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x14ac:dyDescent="0.25">
      <c r="A282" s="6"/>
      <c r="B282" s="14"/>
      <c r="C282" s="14"/>
      <c r="D282" s="1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x14ac:dyDescent="0.25">
      <c r="A283" s="6"/>
      <c r="B283" s="14"/>
      <c r="C283" s="14"/>
      <c r="D283" s="1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x14ac:dyDescent="0.25">
      <c r="A284" s="6"/>
      <c r="B284" s="14"/>
      <c r="C284" s="14"/>
      <c r="D284" s="14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x14ac:dyDescent="0.25">
      <c r="A285" s="6"/>
      <c r="B285" s="14"/>
      <c r="C285" s="14"/>
      <c r="D285" s="14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x14ac:dyDescent="0.25">
      <c r="A286" s="6"/>
      <c r="B286" s="14"/>
      <c r="C286" s="14"/>
      <c r="D286" s="1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x14ac:dyDescent="0.25">
      <c r="A287" s="6"/>
      <c r="B287" s="14"/>
      <c r="C287" s="14"/>
      <c r="D287" s="14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x14ac:dyDescent="0.25">
      <c r="A288" s="6"/>
      <c r="B288" s="14"/>
      <c r="C288" s="14"/>
      <c r="D288" s="1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x14ac:dyDescent="0.25">
      <c r="A289" s="6"/>
      <c r="B289" s="14"/>
      <c r="C289" s="14"/>
      <c r="D289" s="1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x14ac:dyDescent="0.25">
      <c r="A290" s="6"/>
      <c r="B290" s="14"/>
      <c r="C290" s="14"/>
      <c r="D290" s="14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x14ac:dyDescent="0.25">
      <c r="A291" s="6"/>
      <c r="B291" s="14"/>
      <c r="C291" s="14"/>
      <c r="D291" s="1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x14ac:dyDescent="0.25">
      <c r="A292" s="6"/>
      <c r="B292" s="14"/>
      <c r="C292" s="14"/>
      <c r="D292" s="14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x14ac:dyDescent="0.25">
      <c r="A293" s="6"/>
      <c r="B293" s="14"/>
      <c r="C293" s="14"/>
      <c r="D293" s="1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x14ac:dyDescent="0.25">
      <c r="A294" s="6"/>
      <c r="B294" s="14"/>
      <c r="C294" s="14"/>
      <c r="D294" s="14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x14ac:dyDescent="0.25">
      <c r="A295" s="6"/>
      <c r="B295" s="14"/>
      <c r="C295" s="14"/>
      <c r="D295" s="14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x14ac:dyDescent="0.25">
      <c r="A296" s="6"/>
      <c r="B296" s="14"/>
      <c r="C296" s="14"/>
      <c r="D296" s="14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x14ac:dyDescent="0.25">
      <c r="A297" s="6"/>
      <c r="B297" s="14"/>
      <c r="C297" s="14"/>
      <c r="D297" s="1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x14ac:dyDescent="0.25">
      <c r="A298" s="6"/>
      <c r="B298" s="14"/>
      <c r="C298" s="14"/>
      <c r="D298" s="14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x14ac:dyDescent="0.25">
      <c r="A299" s="6"/>
      <c r="B299" s="14"/>
      <c r="C299" s="14"/>
      <c r="D299" s="1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x14ac:dyDescent="0.25">
      <c r="A300" s="6"/>
      <c r="B300" s="14"/>
      <c r="C300" s="14"/>
      <c r="D300" s="14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x14ac:dyDescent="0.25">
      <c r="A301" s="6"/>
      <c r="B301" s="14"/>
      <c r="C301" s="14"/>
      <c r="D301" s="1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x14ac:dyDescent="0.25">
      <c r="A302" s="6"/>
      <c r="B302" s="14"/>
      <c r="C302" s="14"/>
      <c r="D302" s="14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x14ac:dyDescent="0.25">
      <c r="A303" s="6"/>
      <c r="B303" s="14"/>
      <c r="C303" s="14"/>
      <c r="D303" s="14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x14ac:dyDescent="0.25">
      <c r="A304" s="6"/>
      <c r="B304" s="14"/>
      <c r="C304" s="14"/>
      <c r="D304" s="14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x14ac:dyDescent="0.25">
      <c r="A305" s="6"/>
      <c r="B305" s="14"/>
      <c r="C305" s="14"/>
      <c r="D305" s="14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x14ac:dyDescent="0.25">
      <c r="A306" s="6"/>
      <c r="B306" s="14"/>
      <c r="C306" s="14"/>
      <c r="D306" s="14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x14ac:dyDescent="0.25">
      <c r="A307" s="6"/>
      <c r="B307" s="14"/>
      <c r="C307" s="14"/>
      <c r="D307" s="1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x14ac:dyDescent="0.25">
      <c r="A308" s="6"/>
      <c r="B308" s="14"/>
      <c r="C308" s="14"/>
      <c r="D308" s="1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x14ac:dyDescent="0.25">
      <c r="A309" s="6"/>
      <c r="B309" s="14"/>
      <c r="C309" s="14"/>
      <c r="D309" s="1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x14ac:dyDescent="0.25">
      <c r="A310" s="6"/>
      <c r="B310" s="14"/>
      <c r="C310" s="14"/>
      <c r="D310" s="14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x14ac:dyDescent="0.25">
      <c r="A311" s="6"/>
      <c r="B311" s="14"/>
      <c r="C311" s="14"/>
      <c r="D311" s="1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x14ac:dyDescent="0.25">
      <c r="A312" s="6"/>
      <c r="B312" s="14"/>
      <c r="C312" s="14"/>
      <c r="D312" s="1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x14ac:dyDescent="0.25">
      <c r="A313" s="6"/>
      <c r="B313" s="14"/>
      <c r="C313" s="14"/>
      <c r="D313" s="14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x14ac:dyDescent="0.25">
      <c r="A314" s="6"/>
      <c r="B314" s="14"/>
      <c r="C314" s="14"/>
      <c r="D314" s="1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x14ac:dyDescent="0.25">
      <c r="A315" s="6"/>
      <c r="B315" s="14"/>
      <c r="C315" s="14"/>
      <c r="D315" s="1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x14ac:dyDescent="0.25">
      <c r="A316" s="6"/>
      <c r="B316" s="14"/>
      <c r="C316" s="14"/>
      <c r="D316" s="1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x14ac:dyDescent="0.25">
      <c r="A317" s="6"/>
      <c r="B317" s="14"/>
      <c r="C317" s="14"/>
      <c r="D317" s="1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x14ac:dyDescent="0.25">
      <c r="A318" s="6"/>
      <c r="B318" s="14"/>
      <c r="C318" s="14"/>
      <c r="D318" s="14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x14ac:dyDescent="0.25">
      <c r="A319" s="6"/>
      <c r="B319" s="14"/>
      <c r="C319" s="14"/>
      <c r="D319" s="1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x14ac:dyDescent="0.25">
      <c r="A320" s="6"/>
      <c r="B320" s="14"/>
      <c r="C320" s="14"/>
      <c r="D320" s="14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x14ac:dyDescent="0.25">
      <c r="A321" s="6"/>
      <c r="B321" s="14"/>
      <c r="C321" s="14"/>
      <c r="D321" s="1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x14ac:dyDescent="0.25">
      <c r="A322" s="6"/>
      <c r="B322" s="14"/>
      <c r="C322" s="14"/>
      <c r="D322" s="14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x14ac:dyDescent="0.25">
      <c r="A323" s="6"/>
      <c r="B323" s="14"/>
      <c r="C323" s="14"/>
      <c r="D323" s="1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x14ac:dyDescent="0.25">
      <c r="A324" s="6"/>
      <c r="B324" s="14"/>
      <c r="C324" s="14"/>
      <c r="D324" s="1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x14ac:dyDescent="0.25">
      <c r="A325" s="6"/>
      <c r="B325" s="14"/>
      <c r="C325" s="14"/>
      <c r="D325" s="1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x14ac:dyDescent="0.25">
      <c r="A326" s="6"/>
      <c r="B326" s="14"/>
      <c r="C326" s="14"/>
      <c r="D326" s="14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x14ac:dyDescent="0.25">
      <c r="A327" s="6"/>
      <c r="B327" s="14"/>
      <c r="C327" s="14"/>
      <c r="D327" s="1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x14ac:dyDescent="0.25">
      <c r="A328" s="6"/>
      <c r="B328" s="14"/>
      <c r="C328" s="14"/>
      <c r="D328" s="1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x14ac:dyDescent="0.25">
      <c r="A329" s="6"/>
      <c r="B329" s="14"/>
      <c r="C329" s="14"/>
      <c r="D329" s="14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x14ac:dyDescent="0.25">
      <c r="A330" s="6"/>
      <c r="B330" s="14"/>
      <c r="C330" s="14"/>
      <c r="D330" s="14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x14ac:dyDescent="0.25">
      <c r="A331" s="6"/>
      <c r="B331" s="14"/>
      <c r="C331" s="14"/>
      <c r="D331" s="14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x14ac:dyDescent="0.25">
      <c r="A332" s="6"/>
      <c r="B332" s="14"/>
      <c r="C332" s="14"/>
      <c r="D332" s="14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x14ac:dyDescent="0.25">
      <c r="A333" s="6"/>
      <c r="B333" s="14"/>
      <c r="C333" s="14"/>
      <c r="D333" s="14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x14ac:dyDescent="0.25">
      <c r="A334" s="6"/>
      <c r="B334" s="14"/>
      <c r="C334" s="14"/>
      <c r="D334" s="14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x14ac:dyDescent="0.25">
      <c r="A335" s="6"/>
      <c r="B335" s="14"/>
      <c r="C335" s="14"/>
      <c r="D335" s="14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x14ac:dyDescent="0.25">
      <c r="A336" s="6"/>
      <c r="B336" s="14"/>
      <c r="C336" s="14"/>
      <c r="D336" s="14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x14ac:dyDescent="0.25">
      <c r="A337" s="6"/>
      <c r="B337" s="14"/>
      <c r="C337" s="14"/>
      <c r="D337" s="14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x14ac:dyDescent="0.25">
      <c r="A338" s="6"/>
      <c r="B338" s="14"/>
      <c r="C338" s="14"/>
      <c r="D338" s="14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x14ac:dyDescent="0.25">
      <c r="A339" s="6"/>
      <c r="B339" s="14"/>
      <c r="C339" s="14"/>
      <c r="D339" s="14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x14ac:dyDescent="0.25">
      <c r="A340" s="6"/>
      <c r="B340" s="14"/>
      <c r="C340" s="14"/>
      <c r="D340" s="14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x14ac:dyDescent="0.25">
      <c r="A341" s="6"/>
      <c r="B341" s="14"/>
      <c r="C341" s="14"/>
      <c r="D341" s="14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x14ac:dyDescent="0.25">
      <c r="A342" s="6"/>
      <c r="B342" s="14"/>
      <c r="C342" s="14"/>
      <c r="D342" s="14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x14ac:dyDescent="0.25">
      <c r="A343" s="6"/>
      <c r="B343" s="14"/>
      <c r="C343" s="14"/>
      <c r="D343" s="14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x14ac:dyDescent="0.25">
      <c r="A344" s="6"/>
      <c r="B344" s="14"/>
      <c r="C344" s="14"/>
      <c r="D344" s="1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x14ac:dyDescent="0.25">
      <c r="A345" s="6"/>
      <c r="B345" s="14"/>
      <c r="C345" s="14"/>
      <c r="D345" s="1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x14ac:dyDescent="0.25">
      <c r="A346" s="6"/>
      <c r="B346" s="14"/>
      <c r="C346" s="14"/>
      <c r="D346" s="14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x14ac:dyDescent="0.25">
      <c r="A347" s="6"/>
      <c r="B347" s="14"/>
      <c r="C347" s="14"/>
      <c r="D347" s="14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x14ac:dyDescent="0.25">
      <c r="A348" s="6"/>
      <c r="B348" s="14"/>
      <c r="C348" s="14"/>
      <c r="D348" s="14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x14ac:dyDescent="0.25">
      <c r="A349" s="6"/>
      <c r="B349" s="14"/>
      <c r="C349" s="14"/>
      <c r="D349" s="14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x14ac:dyDescent="0.25">
      <c r="A350" s="6"/>
      <c r="B350" s="14"/>
      <c r="C350" s="14"/>
      <c r="D350" s="14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x14ac:dyDescent="0.25">
      <c r="A351" s="6"/>
      <c r="B351" s="14"/>
      <c r="C351" s="14"/>
      <c r="D351" s="14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x14ac:dyDescent="0.25">
      <c r="A352" s="6"/>
      <c r="B352" s="14"/>
      <c r="C352" s="14"/>
      <c r="D352" s="14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x14ac:dyDescent="0.25">
      <c r="A353" s="6"/>
      <c r="B353" s="14"/>
      <c r="C353" s="14"/>
      <c r="D353" s="1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x14ac:dyDescent="0.25">
      <c r="A354" s="6"/>
      <c r="B354" s="14"/>
      <c r="C354" s="14"/>
      <c r="D354" s="14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x14ac:dyDescent="0.25">
      <c r="A355" s="6"/>
      <c r="B355" s="14"/>
      <c r="C355" s="14"/>
      <c r="D355" s="14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x14ac:dyDescent="0.25">
      <c r="A356" s="6"/>
      <c r="B356" s="14"/>
      <c r="C356" s="14"/>
      <c r="D356" s="14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x14ac:dyDescent="0.25">
      <c r="A357" s="6"/>
      <c r="B357" s="14"/>
      <c r="C357" s="14"/>
      <c r="D357" s="14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x14ac:dyDescent="0.25">
      <c r="A358" s="6"/>
      <c r="B358" s="14"/>
      <c r="C358" s="14"/>
      <c r="D358" s="14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x14ac:dyDescent="0.25">
      <c r="A359" s="6"/>
      <c r="B359" s="14"/>
      <c r="C359" s="14"/>
      <c r="D359" s="14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x14ac:dyDescent="0.25">
      <c r="A360" s="6"/>
      <c r="B360" s="14"/>
      <c r="C360" s="14"/>
      <c r="D360" s="14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x14ac:dyDescent="0.25">
      <c r="A361" s="6"/>
      <c r="B361" s="14"/>
      <c r="C361" s="14"/>
      <c r="D361" s="14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x14ac:dyDescent="0.25">
      <c r="A362" s="6"/>
      <c r="B362" s="14"/>
      <c r="C362" s="14"/>
      <c r="D362" s="1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x14ac:dyDescent="0.25">
      <c r="A363" s="6"/>
      <c r="B363" s="14"/>
      <c r="C363" s="14"/>
      <c r="D363" s="1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x14ac:dyDescent="0.25">
      <c r="A364" s="6"/>
      <c r="B364" s="14"/>
      <c r="C364" s="14"/>
      <c r="D364" s="14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x14ac:dyDescent="0.25">
      <c r="A365" s="6"/>
      <c r="B365" s="14"/>
      <c r="C365" s="14"/>
      <c r="D365" s="14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x14ac:dyDescent="0.25">
      <c r="A366" s="6"/>
      <c r="B366" s="14"/>
      <c r="C366" s="14"/>
      <c r="D366" s="14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x14ac:dyDescent="0.25">
      <c r="A367" s="6"/>
      <c r="B367" s="14"/>
      <c r="C367" s="14"/>
      <c r="D367" s="14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x14ac:dyDescent="0.25">
      <c r="A368" s="6"/>
      <c r="B368" s="14"/>
      <c r="C368" s="14"/>
      <c r="D368" s="14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x14ac:dyDescent="0.25">
      <c r="A369" s="6"/>
      <c r="B369" s="14"/>
      <c r="C369" s="14"/>
      <c r="D369" s="14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x14ac:dyDescent="0.25">
      <c r="A370" s="6"/>
      <c r="B370" s="14"/>
      <c r="C370" s="14"/>
      <c r="D370" s="1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x14ac:dyDescent="0.25">
      <c r="A371" s="6"/>
      <c r="B371" s="14"/>
      <c r="C371" s="14"/>
      <c r="D371" s="14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x14ac:dyDescent="0.25">
      <c r="A372" s="6"/>
      <c r="B372" s="14"/>
      <c r="C372" s="14"/>
      <c r="D372" s="14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x14ac:dyDescent="0.25">
      <c r="A373" s="6"/>
      <c r="B373" s="14"/>
      <c r="C373" s="14"/>
      <c r="D373" s="14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x14ac:dyDescent="0.25">
      <c r="A374" s="6"/>
      <c r="B374" s="14"/>
      <c r="C374" s="14"/>
      <c r="D374" s="14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x14ac:dyDescent="0.25">
      <c r="A375" s="6"/>
      <c r="B375" s="14"/>
      <c r="C375" s="14"/>
      <c r="D375" s="1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x14ac:dyDescent="0.25">
      <c r="A376" s="6"/>
      <c r="B376" s="14"/>
      <c r="C376" s="14"/>
      <c r="D376" s="14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x14ac:dyDescent="0.25">
      <c r="A377" s="6"/>
      <c r="B377" s="14"/>
      <c r="C377" s="14"/>
      <c r="D377" s="1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x14ac:dyDescent="0.25">
      <c r="A378" s="6"/>
      <c r="B378" s="14"/>
      <c r="C378" s="14"/>
      <c r="D378" s="14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x14ac:dyDescent="0.25">
      <c r="A379" s="6"/>
      <c r="B379" s="14"/>
      <c r="C379" s="14"/>
      <c r="D379" s="1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x14ac:dyDescent="0.25">
      <c r="A380" s="6"/>
      <c r="B380" s="14"/>
      <c r="C380" s="14"/>
      <c r="D380" s="14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x14ac:dyDescent="0.25">
      <c r="A381" s="6"/>
      <c r="B381" s="14"/>
      <c r="C381" s="14"/>
      <c r="D381" s="1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x14ac:dyDescent="0.25">
      <c r="A382" s="6"/>
      <c r="B382" s="14"/>
      <c r="C382" s="14"/>
      <c r="D382" s="14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x14ac:dyDescent="0.25">
      <c r="A383" s="6"/>
      <c r="B383" s="14"/>
      <c r="C383" s="14"/>
      <c r="D383" s="1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x14ac:dyDescent="0.25">
      <c r="A384" s="6"/>
      <c r="B384" s="14"/>
      <c r="C384" s="14"/>
      <c r="D384" s="14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x14ac:dyDescent="0.25">
      <c r="A385" s="6"/>
      <c r="B385" s="14"/>
      <c r="C385" s="14"/>
      <c r="D385" s="1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x14ac:dyDescent="0.25">
      <c r="A386" s="6"/>
      <c r="B386" s="14"/>
      <c r="C386" s="14"/>
      <c r="D386" s="14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x14ac:dyDescent="0.25">
      <c r="A387" s="6"/>
      <c r="B387" s="14"/>
      <c r="C387" s="14"/>
      <c r="D387" s="1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x14ac:dyDescent="0.25">
      <c r="A388" s="6"/>
      <c r="B388" s="14"/>
      <c r="C388" s="14"/>
      <c r="D388" s="14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x14ac:dyDescent="0.25">
      <c r="A389" s="6"/>
      <c r="B389" s="14"/>
      <c r="C389" s="14"/>
      <c r="D389" s="1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x14ac:dyDescent="0.25">
      <c r="A390" s="6"/>
      <c r="B390" s="14"/>
      <c r="C390" s="14"/>
      <c r="D390" s="14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x14ac:dyDescent="0.25">
      <c r="A391" s="6"/>
      <c r="B391" s="14"/>
      <c r="C391" s="14"/>
      <c r="D391" s="14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x14ac:dyDescent="0.25">
      <c r="A392" s="6"/>
      <c r="B392" s="14"/>
      <c r="C392" s="14"/>
      <c r="D392" s="14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x14ac:dyDescent="0.25">
      <c r="A393" s="6"/>
      <c r="B393" s="14"/>
      <c r="C393" s="14"/>
      <c r="D393" s="14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x14ac:dyDescent="0.25">
      <c r="A394" s="6"/>
      <c r="B394" s="14"/>
      <c r="C394" s="14"/>
      <c r="D394" s="14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x14ac:dyDescent="0.25">
      <c r="A395" s="6"/>
      <c r="B395" s="14"/>
      <c r="C395" s="14"/>
      <c r="D395" s="14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x14ac:dyDescent="0.25">
      <c r="A396" s="6"/>
      <c r="B396" s="14"/>
      <c r="C396" s="14"/>
      <c r="D396" s="14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x14ac:dyDescent="0.25">
      <c r="A397" s="6"/>
      <c r="B397" s="14"/>
      <c r="C397" s="14"/>
      <c r="D397" s="14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x14ac:dyDescent="0.25">
      <c r="A398" s="6"/>
      <c r="B398" s="14"/>
      <c r="C398" s="14"/>
      <c r="D398" s="14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x14ac:dyDescent="0.25">
      <c r="A399" s="6"/>
      <c r="B399" s="14"/>
      <c r="C399" s="14"/>
      <c r="D399" s="14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x14ac:dyDescent="0.25">
      <c r="A400" s="6"/>
      <c r="B400" s="14"/>
      <c r="C400" s="14"/>
      <c r="D400" s="14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x14ac:dyDescent="0.25">
      <c r="A401" s="6"/>
      <c r="B401" s="14"/>
      <c r="C401" s="14"/>
      <c r="D401" s="14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x14ac:dyDescent="0.25">
      <c r="A402" s="6"/>
      <c r="B402" s="14"/>
      <c r="C402" s="14"/>
      <c r="D402" s="14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x14ac:dyDescent="0.25">
      <c r="A403" s="6"/>
      <c r="B403" s="14"/>
      <c r="C403" s="14"/>
      <c r="D403" s="1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x14ac:dyDescent="0.25">
      <c r="A404" s="6"/>
      <c r="B404" s="14"/>
      <c r="C404" s="14"/>
      <c r="D404" s="14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x14ac:dyDescent="0.25">
      <c r="A405" s="6"/>
      <c r="B405" s="14"/>
      <c r="C405" s="14"/>
      <c r="D405" s="14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x14ac:dyDescent="0.25">
      <c r="A406" s="6"/>
      <c r="B406" s="14"/>
      <c r="C406" s="14"/>
      <c r="D406" s="14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x14ac:dyDescent="0.25">
      <c r="A407" s="6"/>
      <c r="B407" s="14"/>
      <c r="C407" s="14"/>
      <c r="D407" s="1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x14ac:dyDescent="0.25">
      <c r="A408" s="6"/>
      <c r="B408" s="14"/>
      <c r="C408" s="14"/>
      <c r="D408" s="14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x14ac:dyDescent="0.25">
      <c r="A409" s="6"/>
      <c r="B409" s="14"/>
      <c r="C409" s="14"/>
      <c r="D409" s="14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x14ac:dyDescent="0.25">
      <c r="A410" s="6"/>
      <c r="B410" s="14"/>
      <c r="C410" s="14"/>
      <c r="D410" s="14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x14ac:dyDescent="0.25">
      <c r="A411" s="6"/>
      <c r="B411" s="14"/>
      <c r="C411" s="14"/>
      <c r="D411" s="14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x14ac:dyDescent="0.25">
      <c r="A412" s="6"/>
      <c r="B412" s="14"/>
      <c r="C412" s="14"/>
      <c r="D412" s="14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x14ac:dyDescent="0.25">
      <c r="A413" s="6"/>
      <c r="B413" s="14"/>
      <c r="C413" s="14"/>
      <c r="D413" s="14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x14ac:dyDescent="0.25">
      <c r="A414" s="6"/>
      <c r="B414" s="14"/>
      <c r="C414" s="14"/>
      <c r="D414" s="1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x14ac:dyDescent="0.25">
      <c r="A415" s="6"/>
      <c r="B415" s="14"/>
      <c r="C415" s="14"/>
      <c r="D415" s="14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x14ac:dyDescent="0.25">
      <c r="A416" s="6"/>
      <c r="B416" s="14"/>
      <c r="C416" s="14"/>
      <c r="D416" s="14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x14ac:dyDescent="0.25">
      <c r="A417" s="6"/>
      <c r="B417" s="14"/>
      <c r="C417" s="14"/>
      <c r="D417" s="14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x14ac:dyDescent="0.25">
      <c r="A418" s="6"/>
      <c r="B418" s="14"/>
      <c r="C418" s="14"/>
      <c r="D418" s="14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x14ac:dyDescent="0.25">
      <c r="A419" s="6"/>
      <c r="B419" s="14"/>
      <c r="C419" s="14"/>
      <c r="D419" s="14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x14ac:dyDescent="0.25">
      <c r="A420" s="6"/>
      <c r="B420" s="14"/>
      <c r="C420" s="14"/>
      <c r="D420" s="14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x14ac:dyDescent="0.25">
      <c r="A421" s="6"/>
      <c r="B421" s="14"/>
      <c r="C421" s="14"/>
      <c r="D421" s="14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x14ac:dyDescent="0.25">
      <c r="A422" s="6"/>
      <c r="B422" s="14"/>
      <c r="C422" s="14"/>
      <c r="D422" s="14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x14ac:dyDescent="0.25">
      <c r="A423" s="6"/>
      <c r="B423" s="14"/>
      <c r="C423" s="14"/>
      <c r="D423" s="14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x14ac:dyDescent="0.25">
      <c r="A424" s="6"/>
      <c r="B424" s="14"/>
      <c r="C424" s="14"/>
      <c r="D424" s="14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x14ac:dyDescent="0.25">
      <c r="A425" s="6"/>
      <c r="B425" s="14"/>
      <c r="C425" s="14"/>
      <c r="D425" s="14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x14ac:dyDescent="0.25">
      <c r="A426" s="6"/>
      <c r="B426" s="14"/>
      <c r="C426" s="14"/>
      <c r="D426" s="14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x14ac:dyDescent="0.25">
      <c r="A427" s="6"/>
      <c r="B427" s="14"/>
      <c r="C427" s="14"/>
      <c r="D427" s="14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x14ac:dyDescent="0.25">
      <c r="A428" s="6"/>
      <c r="B428" s="14"/>
      <c r="C428" s="14"/>
      <c r="D428" s="14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x14ac:dyDescent="0.25">
      <c r="A429" s="6"/>
      <c r="B429" s="14"/>
      <c r="C429" s="14"/>
      <c r="D429" s="14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x14ac:dyDescent="0.25">
      <c r="A430" s="6"/>
      <c r="B430" s="14"/>
      <c r="C430" s="14"/>
      <c r="D430" s="1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x14ac:dyDescent="0.25">
      <c r="A431" s="6"/>
      <c r="B431" s="14"/>
      <c r="C431" s="14"/>
      <c r="D431" s="14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x14ac:dyDescent="0.25">
      <c r="A432" s="6"/>
      <c r="B432" s="14"/>
      <c r="C432" s="14"/>
      <c r="D432" s="14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x14ac:dyDescent="0.25">
      <c r="A433" s="6"/>
      <c r="B433" s="14"/>
      <c r="C433" s="14"/>
      <c r="D433" s="14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x14ac:dyDescent="0.25">
      <c r="A434" s="6"/>
      <c r="B434" s="14"/>
      <c r="C434" s="14"/>
      <c r="D434" s="14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x14ac:dyDescent="0.25">
      <c r="A435" s="6"/>
      <c r="B435" s="14"/>
      <c r="C435" s="14"/>
      <c r="D435" s="14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x14ac:dyDescent="0.25">
      <c r="A436" s="6"/>
      <c r="B436" s="14"/>
      <c r="C436" s="14"/>
      <c r="D436" s="14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x14ac:dyDescent="0.25">
      <c r="A437" s="6"/>
      <c r="B437" s="14"/>
      <c r="C437" s="14"/>
      <c r="D437" s="14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x14ac:dyDescent="0.25">
      <c r="A438" s="6"/>
      <c r="B438" s="14"/>
      <c r="C438" s="14"/>
      <c r="D438" s="14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x14ac:dyDescent="0.25">
      <c r="A439" s="6"/>
      <c r="B439" s="14"/>
      <c r="C439" s="14"/>
      <c r="D439" s="14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x14ac:dyDescent="0.25">
      <c r="A440" s="6"/>
      <c r="B440" s="14"/>
      <c r="C440" s="14"/>
      <c r="D440" s="14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x14ac:dyDescent="0.25">
      <c r="A441" s="6"/>
      <c r="B441" s="14"/>
      <c r="C441" s="14"/>
      <c r="D441" s="14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x14ac:dyDescent="0.25">
      <c r="A442" s="6"/>
      <c r="B442" s="14"/>
      <c r="C442" s="14"/>
      <c r="D442" s="14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x14ac:dyDescent="0.25">
      <c r="A443" s="6"/>
      <c r="B443" s="14"/>
      <c r="C443" s="14"/>
      <c r="D443" s="14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x14ac:dyDescent="0.25">
      <c r="A444" s="6"/>
      <c r="B444" s="14"/>
      <c r="C444" s="14"/>
      <c r="D444" s="14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x14ac:dyDescent="0.25">
      <c r="A445" s="6"/>
      <c r="B445" s="14"/>
      <c r="C445" s="14"/>
      <c r="D445" s="14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x14ac:dyDescent="0.25">
      <c r="A446" s="6"/>
      <c r="B446" s="14"/>
      <c r="C446" s="14"/>
      <c r="D446" s="14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x14ac:dyDescent="0.25">
      <c r="A447" s="6"/>
      <c r="B447" s="14"/>
      <c r="C447" s="14"/>
      <c r="D447" s="14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x14ac:dyDescent="0.25">
      <c r="A448" s="6"/>
      <c r="B448" s="14"/>
      <c r="C448" s="14"/>
      <c r="D448" s="14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x14ac:dyDescent="0.25">
      <c r="A449" s="6"/>
      <c r="B449" s="14"/>
      <c r="C449" s="14"/>
      <c r="D449" s="14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x14ac:dyDescent="0.25">
      <c r="A450" s="6"/>
      <c r="B450" s="14"/>
      <c r="C450" s="14"/>
      <c r="D450" s="14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x14ac:dyDescent="0.25">
      <c r="A451" s="6"/>
      <c r="B451" s="14"/>
      <c r="C451" s="14"/>
      <c r="D451" s="14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x14ac:dyDescent="0.25">
      <c r="A452" s="6"/>
      <c r="B452" s="14"/>
      <c r="C452" s="14"/>
      <c r="D452" s="14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x14ac:dyDescent="0.25">
      <c r="A453" s="6"/>
      <c r="B453" s="14"/>
      <c r="C453" s="14"/>
      <c r="D453" s="14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x14ac:dyDescent="0.25">
      <c r="A454" s="6"/>
      <c r="B454" s="14"/>
      <c r="C454" s="14"/>
      <c r="D454" s="14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x14ac:dyDescent="0.25">
      <c r="A455" s="6"/>
      <c r="B455" s="14"/>
      <c r="C455" s="14"/>
      <c r="D455" s="14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x14ac:dyDescent="0.25">
      <c r="A456" s="6"/>
      <c r="B456" s="14"/>
      <c r="C456" s="14"/>
      <c r="D456" s="14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x14ac:dyDescent="0.25">
      <c r="A457" s="6"/>
      <c r="B457" s="14"/>
      <c r="C457" s="14"/>
      <c r="D457" s="14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x14ac:dyDescent="0.25">
      <c r="A458" s="6"/>
      <c r="B458" s="14"/>
      <c r="C458" s="14"/>
      <c r="D458" s="14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x14ac:dyDescent="0.25">
      <c r="A459" s="6"/>
      <c r="B459" s="14"/>
      <c r="C459" s="14"/>
      <c r="D459" s="14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x14ac:dyDescent="0.25">
      <c r="A460" s="6"/>
      <c r="B460" s="14"/>
      <c r="C460" s="14"/>
      <c r="D460" s="14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x14ac:dyDescent="0.25">
      <c r="A461" s="6"/>
      <c r="B461" s="14"/>
      <c r="C461" s="14"/>
      <c r="D461" s="14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x14ac:dyDescent="0.25">
      <c r="A462" s="6"/>
      <c r="B462" s="14"/>
      <c r="C462" s="14"/>
      <c r="D462" s="14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x14ac:dyDescent="0.25">
      <c r="A463" s="6"/>
      <c r="B463" s="14"/>
      <c r="C463" s="14"/>
      <c r="D463" s="14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x14ac:dyDescent="0.25">
      <c r="A464" s="6"/>
      <c r="B464" s="14"/>
      <c r="C464" s="14"/>
      <c r="D464" s="14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x14ac:dyDescent="0.25">
      <c r="A465" s="6"/>
      <c r="B465" s="14"/>
      <c r="C465" s="14"/>
      <c r="D465" s="14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x14ac:dyDescent="0.25">
      <c r="A466" s="6"/>
      <c r="B466" s="14"/>
      <c r="C466" s="14"/>
      <c r="D466" s="14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x14ac:dyDescent="0.25">
      <c r="A467" s="6"/>
      <c r="B467" s="14"/>
      <c r="C467" s="14"/>
      <c r="D467" s="14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x14ac:dyDescent="0.25">
      <c r="A468" s="6"/>
      <c r="B468" s="14"/>
      <c r="C468" s="14"/>
      <c r="D468" s="14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x14ac:dyDescent="0.25">
      <c r="A469" s="6"/>
      <c r="B469" s="14"/>
      <c r="C469" s="14"/>
      <c r="D469" s="14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x14ac:dyDescent="0.25">
      <c r="A470" s="6"/>
      <c r="B470" s="14"/>
      <c r="C470" s="14"/>
      <c r="D470" s="14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x14ac:dyDescent="0.25">
      <c r="A471" s="6"/>
      <c r="B471" s="14"/>
      <c r="C471" s="14"/>
      <c r="D471" s="14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x14ac:dyDescent="0.25">
      <c r="A472" s="6"/>
      <c r="B472" s="14"/>
      <c r="C472" s="14"/>
      <c r="D472" s="14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x14ac:dyDescent="0.25">
      <c r="A473" s="6"/>
      <c r="B473" s="14"/>
      <c r="C473" s="14"/>
      <c r="D473" s="14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x14ac:dyDescent="0.25">
      <c r="A474" s="6"/>
      <c r="B474" s="14"/>
      <c r="C474" s="14"/>
      <c r="D474" s="14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x14ac:dyDescent="0.25">
      <c r="A475" s="6"/>
      <c r="B475" s="14"/>
      <c r="C475" s="14"/>
      <c r="D475" s="14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x14ac:dyDescent="0.25">
      <c r="A476" s="6"/>
      <c r="B476" s="14"/>
      <c r="C476" s="14"/>
      <c r="D476" s="14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x14ac:dyDescent="0.25">
      <c r="A477" s="6"/>
      <c r="B477" s="14"/>
      <c r="C477" s="14"/>
      <c r="D477" s="14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x14ac:dyDescent="0.25">
      <c r="A478" s="6"/>
      <c r="B478" s="14"/>
      <c r="C478" s="14"/>
      <c r="D478" s="14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x14ac:dyDescent="0.25">
      <c r="A479" s="6"/>
      <c r="B479" s="14"/>
      <c r="C479" s="14"/>
      <c r="D479" s="14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x14ac:dyDescent="0.25">
      <c r="A480" s="6"/>
      <c r="B480" s="14"/>
      <c r="C480" s="14"/>
      <c r="D480" s="14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x14ac:dyDescent="0.25">
      <c r="A481" s="6"/>
      <c r="B481" s="14"/>
      <c r="C481" s="14"/>
      <c r="D481" s="14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x14ac:dyDescent="0.25">
      <c r="A482" s="6"/>
      <c r="B482" s="14"/>
      <c r="C482" s="14"/>
      <c r="D482" s="14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x14ac:dyDescent="0.25">
      <c r="A483" s="6"/>
      <c r="B483" s="14"/>
      <c r="C483" s="14"/>
      <c r="D483" s="14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x14ac:dyDescent="0.25">
      <c r="A484" s="6"/>
      <c r="B484" s="14"/>
      <c r="C484" s="14"/>
      <c r="D484" s="14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x14ac:dyDescent="0.25">
      <c r="A485" s="6"/>
      <c r="B485" s="14"/>
      <c r="C485" s="14"/>
      <c r="D485" s="14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x14ac:dyDescent="0.25">
      <c r="A486" s="6"/>
      <c r="B486" s="14"/>
      <c r="C486" s="14"/>
      <c r="D486" s="14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x14ac:dyDescent="0.25">
      <c r="A487" s="6"/>
      <c r="B487" s="14"/>
      <c r="C487" s="14"/>
      <c r="D487" s="14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x14ac:dyDescent="0.25">
      <c r="A488" s="6"/>
      <c r="B488" s="14"/>
      <c r="C488" s="14"/>
      <c r="D488" s="14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x14ac:dyDescent="0.25">
      <c r="A489" s="6"/>
      <c r="B489" s="14"/>
      <c r="C489" s="14"/>
      <c r="D489" s="14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x14ac:dyDescent="0.25">
      <c r="A490" s="6"/>
      <c r="B490" s="14"/>
      <c r="C490" s="14"/>
      <c r="D490" s="14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x14ac:dyDescent="0.25">
      <c r="A491" s="6"/>
      <c r="B491" s="14"/>
      <c r="C491" s="14"/>
      <c r="D491" s="14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x14ac:dyDescent="0.25">
      <c r="A492" s="6"/>
      <c r="B492" s="14"/>
      <c r="C492" s="14"/>
      <c r="D492" s="14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x14ac:dyDescent="0.25">
      <c r="A493" s="6"/>
      <c r="B493" s="14"/>
      <c r="C493" s="14"/>
      <c r="D493" s="14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x14ac:dyDescent="0.25">
      <c r="A494" s="6"/>
      <c r="B494" s="14"/>
      <c r="C494" s="14"/>
      <c r="D494" s="14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x14ac:dyDescent="0.25">
      <c r="A495" s="6"/>
      <c r="B495" s="14"/>
      <c r="C495" s="14"/>
      <c r="D495" s="14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x14ac:dyDescent="0.25">
      <c r="A496" s="6"/>
      <c r="B496" s="14"/>
      <c r="C496" s="14"/>
      <c r="D496" s="1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x14ac:dyDescent="0.25">
      <c r="A497" s="6"/>
      <c r="B497" s="14"/>
      <c r="C497" s="14"/>
      <c r="D497" s="14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x14ac:dyDescent="0.25">
      <c r="A498" s="6"/>
      <c r="B498" s="14"/>
      <c r="C498" s="14"/>
      <c r="D498" s="14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x14ac:dyDescent="0.25">
      <c r="A499" s="6"/>
      <c r="B499" s="14"/>
      <c r="C499" s="14"/>
      <c r="D499" s="14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x14ac:dyDescent="0.25">
      <c r="A500" s="6"/>
      <c r="B500" s="14"/>
      <c r="C500" s="14"/>
      <c r="D500" s="14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x14ac:dyDescent="0.25">
      <c r="A501" s="6"/>
      <c r="B501" s="14"/>
      <c r="C501" s="14"/>
      <c r="D501" s="14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x14ac:dyDescent="0.25">
      <c r="A502" s="6"/>
      <c r="B502" s="14"/>
      <c r="C502" s="14"/>
      <c r="D502" s="14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x14ac:dyDescent="0.25">
      <c r="A503" s="6"/>
      <c r="B503" s="14"/>
      <c r="C503" s="14"/>
      <c r="D503" s="14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x14ac:dyDescent="0.25">
      <c r="A504" s="6"/>
      <c r="B504" s="14"/>
      <c r="C504" s="14"/>
      <c r="D504" s="14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x14ac:dyDescent="0.25">
      <c r="A505" s="6"/>
      <c r="B505" s="14"/>
      <c r="C505" s="14"/>
      <c r="D505" s="14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x14ac:dyDescent="0.25">
      <c r="A506" s="6"/>
      <c r="B506" s="14"/>
      <c r="C506" s="14"/>
      <c r="D506" s="14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x14ac:dyDescent="0.25">
      <c r="A507" s="6"/>
      <c r="B507" s="14"/>
      <c r="C507" s="14"/>
      <c r="D507" s="14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x14ac:dyDescent="0.25">
      <c r="A508" s="6"/>
      <c r="B508" s="14"/>
      <c r="C508" s="14"/>
      <c r="D508" s="14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x14ac:dyDescent="0.25">
      <c r="A509" s="6"/>
      <c r="B509" s="14"/>
      <c r="C509" s="14"/>
      <c r="D509" s="1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x14ac:dyDescent="0.25">
      <c r="A510" s="6"/>
      <c r="B510" s="14"/>
      <c r="C510" s="14"/>
      <c r="D510" s="14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x14ac:dyDescent="0.25">
      <c r="A511" s="6"/>
      <c r="B511" s="14"/>
      <c r="C511" s="14"/>
      <c r="D511" s="14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x14ac:dyDescent="0.25">
      <c r="A512" s="6"/>
      <c r="B512" s="14"/>
      <c r="C512" s="14"/>
      <c r="D512" s="14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x14ac:dyDescent="0.25">
      <c r="A513" s="6"/>
      <c r="B513" s="14"/>
      <c r="C513" s="14"/>
      <c r="D513" s="14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x14ac:dyDescent="0.25">
      <c r="A514" s="6"/>
      <c r="B514" s="14"/>
      <c r="C514" s="14"/>
      <c r="D514" s="14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x14ac:dyDescent="0.25">
      <c r="A515" s="6"/>
      <c r="B515" s="14"/>
      <c r="C515" s="14"/>
      <c r="D515" s="14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x14ac:dyDescent="0.25">
      <c r="A516" s="6"/>
      <c r="B516" s="14"/>
      <c r="C516" s="14"/>
      <c r="D516" s="14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x14ac:dyDescent="0.25">
      <c r="A517" s="6"/>
      <c r="B517" s="14"/>
      <c r="C517" s="14"/>
      <c r="D517" s="14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x14ac:dyDescent="0.25">
      <c r="A518" s="6"/>
      <c r="B518" s="14"/>
      <c r="C518" s="14"/>
      <c r="D518" s="14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x14ac:dyDescent="0.25">
      <c r="A519" s="6"/>
      <c r="B519" s="14"/>
      <c r="C519" s="14"/>
      <c r="D519" s="14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x14ac:dyDescent="0.25">
      <c r="A520" s="6"/>
      <c r="B520" s="14"/>
      <c r="C520" s="14"/>
      <c r="D520" s="14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x14ac:dyDescent="0.25">
      <c r="A521" s="6"/>
      <c r="B521" s="14"/>
      <c r="C521" s="14"/>
      <c r="D521" s="14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x14ac:dyDescent="0.25">
      <c r="A522" s="6"/>
      <c r="B522" s="14"/>
      <c r="C522" s="14"/>
      <c r="D522" s="14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x14ac:dyDescent="0.25">
      <c r="A523" s="6"/>
      <c r="B523" s="14"/>
      <c r="C523" s="14"/>
      <c r="D523" s="14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x14ac:dyDescent="0.25">
      <c r="A524" s="6"/>
      <c r="B524" s="14"/>
      <c r="C524" s="14"/>
      <c r="D524" s="14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x14ac:dyDescent="0.25">
      <c r="A525" s="6"/>
      <c r="B525" s="14"/>
      <c r="C525" s="14"/>
      <c r="D525" s="14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x14ac:dyDescent="0.25">
      <c r="A526" s="6"/>
      <c r="B526" s="14"/>
      <c r="C526" s="14"/>
      <c r="D526" s="14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x14ac:dyDescent="0.25">
      <c r="A527" s="6"/>
      <c r="B527" s="14"/>
      <c r="C527" s="14"/>
      <c r="D527" s="14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x14ac:dyDescent="0.25">
      <c r="A528" s="6"/>
      <c r="B528" s="14"/>
      <c r="C528" s="14"/>
      <c r="D528" s="14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x14ac:dyDescent="0.25">
      <c r="A529" s="6"/>
      <c r="B529" s="14"/>
      <c r="C529" s="14"/>
      <c r="D529" s="14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x14ac:dyDescent="0.25">
      <c r="A530" s="6"/>
      <c r="B530" s="14"/>
      <c r="C530" s="14"/>
      <c r="D530" s="14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x14ac:dyDescent="0.25">
      <c r="A531" s="6"/>
      <c r="B531" s="14"/>
      <c r="C531" s="14"/>
      <c r="D531" s="14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x14ac:dyDescent="0.25">
      <c r="A532" s="6"/>
      <c r="B532" s="14"/>
      <c r="C532" s="14"/>
      <c r="D532" s="14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x14ac:dyDescent="0.25">
      <c r="A533" s="6"/>
      <c r="B533" s="14"/>
      <c r="C533" s="14"/>
      <c r="D533" s="14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x14ac:dyDescent="0.25">
      <c r="A534" s="6"/>
      <c r="B534" s="14"/>
      <c r="C534" s="14"/>
      <c r="D534" s="14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x14ac:dyDescent="0.25">
      <c r="A535" s="6"/>
      <c r="B535" s="14"/>
      <c r="C535" s="14"/>
      <c r="D535" s="14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x14ac:dyDescent="0.25">
      <c r="A536" s="6"/>
      <c r="B536" s="14"/>
      <c r="C536" s="14"/>
      <c r="D536" s="14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x14ac:dyDescent="0.25">
      <c r="A537" s="6"/>
      <c r="B537" s="14"/>
      <c r="C537" s="14"/>
      <c r="D537" s="14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x14ac:dyDescent="0.25">
      <c r="A538" s="6"/>
      <c r="B538" s="14"/>
      <c r="C538" s="14"/>
      <c r="D538" s="1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x14ac:dyDescent="0.25">
      <c r="A539" s="6"/>
      <c r="B539" s="14"/>
      <c r="C539" s="14"/>
      <c r="D539" s="14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x14ac:dyDescent="0.25">
      <c r="A540" s="6"/>
      <c r="B540" s="14"/>
      <c r="C540" s="14"/>
      <c r="D540" s="14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x14ac:dyDescent="0.25">
      <c r="A541" s="6"/>
      <c r="B541" s="14"/>
      <c r="C541" s="14"/>
      <c r="D541" s="14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x14ac:dyDescent="0.25">
      <c r="A542" s="6"/>
      <c r="B542" s="14"/>
      <c r="C542" s="14"/>
      <c r="D542" s="14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x14ac:dyDescent="0.25">
      <c r="A543" s="6"/>
      <c r="B543" s="14"/>
      <c r="C543" s="14"/>
      <c r="D543" s="14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x14ac:dyDescent="0.25">
      <c r="A544" s="6"/>
      <c r="B544" s="14"/>
      <c r="C544" s="14"/>
      <c r="D544" s="14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x14ac:dyDescent="0.25">
      <c r="A545" s="6"/>
      <c r="B545" s="14"/>
      <c r="C545" s="14"/>
      <c r="D545" s="14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x14ac:dyDescent="0.25">
      <c r="A546" s="6"/>
      <c r="B546" s="14"/>
      <c r="C546" s="14"/>
      <c r="D546" s="14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x14ac:dyDescent="0.25">
      <c r="A547" s="6"/>
      <c r="B547" s="14"/>
      <c r="C547" s="14"/>
      <c r="D547" s="14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x14ac:dyDescent="0.25">
      <c r="A548" s="6"/>
      <c r="B548" s="14"/>
      <c r="C548" s="14"/>
      <c r="D548" s="14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x14ac:dyDescent="0.25">
      <c r="A549" s="6"/>
      <c r="B549" s="14"/>
      <c r="C549" s="14"/>
      <c r="D549" s="14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x14ac:dyDescent="0.25">
      <c r="A550" s="6"/>
      <c r="B550" s="14"/>
      <c r="C550" s="14"/>
      <c r="D550" s="14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x14ac:dyDescent="0.25">
      <c r="A551" s="6"/>
      <c r="B551" s="14"/>
      <c r="C551" s="14"/>
      <c r="D551" s="14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x14ac:dyDescent="0.25">
      <c r="A552" s="6"/>
      <c r="B552" s="14"/>
      <c r="C552" s="14"/>
      <c r="D552" s="14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x14ac:dyDescent="0.25">
      <c r="A553" s="6"/>
      <c r="B553" s="14"/>
      <c r="C553" s="14"/>
      <c r="D553" s="14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x14ac:dyDescent="0.25">
      <c r="A554" s="6"/>
      <c r="B554" s="14"/>
      <c r="C554" s="14"/>
      <c r="D554" s="14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x14ac:dyDescent="0.25">
      <c r="A555" s="6"/>
      <c r="B555" s="14"/>
      <c r="C555" s="14"/>
      <c r="D555" s="14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x14ac:dyDescent="0.25">
      <c r="A556" s="6"/>
      <c r="B556" s="14"/>
      <c r="C556" s="14"/>
      <c r="D556" s="14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x14ac:dyDescent="0.25">
      <c r="A557" s="6"/>
      <c r="B557" s="14"/>
      <c r="C557" s="14"/>
      <c r="D557" s="14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x14ac:dyDescent="0.25">
      <c r="A558" s="6"/>
      <c r="B558" s="14"/>
      <c r="C558" s="14"/>
      <c r="D558" s="14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x14ac:dyDescent="0.25">
      <c r="A559" s="6"/>
      <c r="B559" s="14"/>
      <c r="C559" s="14"/>
      <c r="D559" s="14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x14ac:dyDescent="0.25">
      <c r="A560" s="6"/>
      <c r="B560" s="14"/>
      <c r="C560" s="14"/>
      <c r="D560" s="14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x14ac:dyDescent="0.25">
      <c r="A561" s="6"/>
      <c r="B561" s="14"/>
      <c r="C561" s="14"/>
      <c r="D561" s="14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x14ac:dyDescent="0.25">
      <c r="A562" s="6"/>
      <c r="B562" s="14"/>
      <c r="C562" s="14"/>
      <c r="D562" s="14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x14ac:dyDescent="0.25">
      <c r="A563" s="6"/>
      <c r="B563" s="14"/>
      <c r="C563" s="14"/>
      <c r="D563" s="14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x14ac:dyDescent="0.25">
      <c r="A564" s="6"/>
      <c r="B564" s="14"/>
      <c r="C564" s="14"/>
      <c r="D564" s="14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x14ac:dyDescent="0.25">
      <c r="A565" s="6"/>
      <c r="B565" s="14"/>
      <c r="C565" s="14"/>
      <c r="D565" s="14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x14ac:dyDescent="0.25">
      <c r="A566" s="6"/>
      <c r="B566" s="14"/>
      <c r="C566" s="14"/>
      <c r="D566" s="14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x14ac:dyDescent="0.25">
      <c r="A567" s="6"/>
      <c r="B567" s="14"/>
      <c r="C567" s="14"/>
      <c r="D567" s="14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x14ac:dyDescent="0.25">
      <c r="A568" s="6"/>
      <c r="B568" s="14"/>
      <c r="C568" s="14"/>
      <c r="D568" s="14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x14ac:dyDescent="0.25">
      <c r="A569" s="6"/>
      <c r="B569" s="14"/>
      <c r="C569" s="14"/>
      <c r="D569" s="14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x14ac:dyDescent="0.25">
      <c r="A570" s="6"/>
      <c r="B570" s="14"/>
      <c r="C570" s="14"/>
      <c r="D570" s="14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x14ac:dyDescent="0.25">
      <c r="A571" s="6"/>
      <c r="B571" s="14"/>
      <c r="C571" s="14"/>
      <c r="D571" s="14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x14ac:dyDescent="0.25">
      <c r="A572" s="6"/>
      <c r="B572" s="14"/>
      <c r="C572" s="14"/>
      <c r="D572" s="14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x14ac:dyDescent="0.25">
      <c r="A573" s="6"/>
      <c r="B573" s="14"/>
      <c r="C573" s="14"/>
      <c r="D573" s="14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x14ac:dyDescent="0.25">
      <c r="A574" s="6"/>
      <c r="B574" s="14"/>
      <c r="C574" s="14"/>
      <c r="D574" s="14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x14ac:dyDescent="0.25">
      <c r="A575" s="6"/>
      <c r="B575" s="14"/>
      <c r="C575" s="14"/>
      <c r="D575" s="14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x14ac:dyDescent="0.25">
      <c r="A576" s="6"/>
      <c r="B576" s="14"/>
      <c r="C576" s="14"/>
      <c r="D576" s="14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x14ac:dyDescent="0.25">
      <c r="A577" s="6"/>
      <c r="B577" s="14"/>
      <c r="C577" s="14"/>
      <c r="D577" s="14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x14ac:dyDescent="0.25">
      <c r="A578" s="6"/>
      <c r="B578" s="14"/>
      <c r="C578" s="14"/>
      <c r="D578" s="14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x14ac:dyDescent="0.25">
      <c r="A579" s="6"/>
      <c r="B579" s="14"/>
      <c r="C579" s="14"/>
      <c r="D579" s="14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x14ac:dyDescent="0.25">
      <c r="A580" s="6"/>
      <c r="B580" s="14"/>
      <c r="C580" s="14"/>
      <c r="D580" s="14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x14ac:dyDescent="0.25">
      <c r="A581" s="6"/>
      <c r="B581" s="14"/>
      <c r="C581" s="14"/>
      <c r="D581" s="14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x14ac:dyDescent="0.25">
      <c r="A582" s="6"/>
      <c r="B582" s="14"/>
      <c r="C582" s="14"/>
      <c r="D582" s="14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x14ac:dyDescent="0.25">
      <c r="A583" s="6"/>
      <c r="B583" s="14"/>
      <c r="C583" s="14"/>
      <c r="D583" s="14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x14ac:dyDescent="0.25">
      <c r="A584" s="6"/>
      <c r="B584" s="14"/>
      <c r="C584" s="14"/>
      <c r="D584" s="14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x14ac:dyDescent="0.25">
      <c r="A585" s="6"/>
      <c r="B585" s="14"/>
      <c r="C585" s="14"/>
      <c r="D585" s="14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x14ac:dyDescent="0.25">
      <c r="A586" s="6"/>
      <c r="B586" s="14"/>
      <c r="C586" s="14"/>
      <c r="D586" s="14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x14ac:dyDescent="0.25">
      <c r="A587" s="6"/>
      <c r="B587" s="14"/>
      <c r="C587" s="14"/>
      <c r="D587" s="14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x14ac:dyDescent="0.25">
      <c r="A588" s="6"/>
      <c r="B588" s="14"/>
      <c r="C588" s="14"/>
      <c r="D588" s="14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x14ac:dyDescent="0.25">
      <c r="A589" s="6"/>
      <c r="B589" s="14"/>
      <c r="C589" s="14"/>
      <c r="D589" s="14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x14ac:dyDescent="0.25">
      <c r="A590" s="6"/>
      <c r="B590" s="14"/>
      <c r="C590" s="14"/>
      <c r="D590" s="14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x14ac:dyDescent="0.25">
      <c r="A591" s="6"/>
      <c r="B591" s="14"/>
      <c r="C591" s="14"/>
      <c r="D591" s="14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x14ac:dyDescent="0.25">
      <c r="A592" s="6"/>
      <c r="B592" s="14"/>
      <c r="C592" s="14"/>
      <c r="D592" s="14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x14ac:dyDescent="0.25">
      <c r="A593" s="6"/>
      <c r="B593" s="14"/>
      <c r="C593" s="14"/>
      <c r="D593" s="14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x14ac:dyDescent="0.25">
      <c r="A594" s="6"/>
      <c r="B594" s="14"/>
      <c r="C594" s="14"/>
      <c r="D594" s="14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x14ac:dyDescent="0.25">
      <c r="A595" s="6"/>
      <c r="B595" s="14"/>
      <c r="C595" s="14"/>
      <c r="D595" s="14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x14ac:dyDescent="0.25">
      <c r="A596" s="6"/>
      <c r="B596" s="14"/>
      <c r="C596" s="14"/>
      <c r="D596" s="14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x14ac:dyDescent="0.25">
      <c r="A597" s="6"/>
      <c r="B597" s="14"/>
      <c r="C597" s="14"/>
      <c r="D597" s="14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x14ac:dyDescent="0.25">
      <c r="A598" s="6"/>
      <c r="B598" s="14"/>
      <c r="C598" s="14"/>
      <c r="D598" s="14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x14ac:dyDescent="0.25">
      <c r="A599" s="6"/>
      <c r="B599" s="14"/>
      <c r="C599" s="14"/>
      <c r="D599" s="14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x14ac:dyDescent="0.25">
      <c r="A600" s="6"/>
      <c r="B600" s="14"/>
      <c r="C600" s="14"/>
      <c r="D600" s="14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x14ac:dyDescent="0.25">
      <c r="A601" s="6"/>
      <c r="B601" s="14"/>
      <c r="C601" s="14"/>
      <c r="D601" s="14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x14ac:dyDescent="0.25">
      <c r="A602" s="6"/>
      <c r="B602" s="14"/>
      <c r="C602" s="14"/>
      <c r="D602" s="14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x14ac:dyDescent="0.25">
      <c r="A603" s="6"/>
      <c r="B603" s="14"/>
      <c r="C603" s="14"/>
      <c r="D603" s="14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x14ac:dyDescent="0.25">
      <c r="A604" s="6"/>
      <c r="B604" s="14"/>
      <c r="C604" s="14"/>
      <c r="D604" s="14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x14ac:dyDescent="0.25">
      <c r="A605" s="6"/>
      <c r="B605" s="14"/>
      <c r="C605" s="14"/>
      <c r="D605" s="14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x14ac:dyDescent="0.25">
      <c r="A606" s="6"/>
      <c r="B606" s="14"/>
      <c r="C606" s="14"/>
      <c r="D606" s="14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x14ac:dyDescent="0.25">
      <c r="A607" s="6"/>
      <c r="B607" s="14"/>
      <c r="C607" s="14"/>
      <c r="D607" s="14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x14ac:dyDescent="0.25">
      <c r="A608" s="6"/>
      <c r="B608" s="14"/>
      <c r="C608" s="14"/>
      <c r="D608" s="14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x14ac:dyDescent="0.25">
      <c r="A609" s="6"/>
      <c r="B609" s="14"/>
      <c r="C609" s="14"/>
      <c r="D609" s="14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x14ac:dyDescent="0.25">
      <c r="A610" s="6"/>
      <c r="B610" s="14"/>
      <c r="C610" s="14"/>
      <c r="D610" s="14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x14ac:dyDescent="0.25">
      <c r="A611" s="6"/>
      <c r="B611" s="14"/>
      <c r="C611" s="14"/>
      <c r="D611" s="14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x14ac:dyDescent="0.25">
      <c r="A612" s="6"/>
      <c r="B612" s="14"/>
      <c r="C612" s="14"/>
      <c r="D612" s="14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x14ac:dyDescent="0.25">
      <c r="A613" s="6"/>
      <c r="B613" s="14"/>
      <c r="C613" s="14"/>
      <c r="D613" s="14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x14ac:dyDescent="0.25">
      <c r="A614" s="6"/>
      <c r="B614" s="14"/>
      <c r="C614" s="14"/>
      <c r="D614" s="14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x14ac:dyDescent="0.25">
      <c r="A615" s="6"/>
      <c r="B615" s="14"/>
      <c r="C615" s="14"/>
      <c r="D615" s="14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x14ac:dyDescent="0.25">
      <c r="A616" s="6"/>
      <c r="B616" s="14"/>
      <c r="C616" s="14"/>
      <c r="D616" s="14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x14ac:dyDescent="0.25">
      <c r="A617" s="6"/>
      <c r="B617" s="14"/>
      <c r="C617" s="14"/>
      <c r="D617" s="14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x14ac:dyDescent="0.25">
      <c r="A618" s="6"/>
      <c r="B618" s="14"/>
      <c r="C618" s="14"/>
      <c r="D618" s="14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x14ac:dyDescent="0.25">
      <c r="A619" s="6"/>
      <c r="B619" s="14"/>
      <c r="C619" s="14"/>
      <c r="D619" s="14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x14ac:dyDescent="0.25">
      <c r="A620" s="6"/>
      <c r="B620" s="14"/>
      <c r="C620" s="14"/>
      <c r="D620" s="14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x14ac:dyDescent="0.25">
      <c r="A621" s="6"/>
      <c r="B621" s="14"/>
      <c r="C621" s="14"/>
      <c r="D621" s="14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x14ac:dyDescent="0.25"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</sheetData>
  <mergeCells count="15">
    <mergeCell ref="O4:W4"/>
    <mergeCell ref="O3:W3"/>
    <mergeCell ref="O8:W8"/>
    <mergeCell ref="F10:M10"/>
    <mergeCell ref="F29:M29"/>
    <mergeCell ref="F3:M3"/>
    <mergeCell ref="O13:W13"/>
    <mergeCell ref="O22:S22"/>
    <mergeCell ref="F37:H37"/>
    <mergeCell ref="F36:H36"/>
    <mergeCell ref="F35:H35"/>
    <mergeCell ref="F18:M18"/>
    <mergeCell ref="F22:M22"/>
    <mergeCell ref="F26:M26"/>
    <mergeCell ref="F27:M27"/>
  </mergeCells>
  <dataValidations count="2">
    <dataValidation type="list" allowBlank="1" showInputMessage="1" showErrorMessage="1" sqref="C4:C812" xr:uid="{00000000-0002-0000-0000-000000000000}">
      <formula1>$Y$3:$Y$4</formula1>
    </dataValidation>
    <dataValidation type="list" allowBlank="1" showInputMessage="1" showErrorMessage="1" sqref="D4:D1068" xr:uid="{00000000-0002-0000-0000-000001000000}">
      <formula1>$Y$6:$Y$13</formula1>
    </dataValidation>
  </dataValidations>
  <hyperlinks>
    <hyperlink ref="I36" r:id="rId1" xr:uid="{00000000-0004-0000-0000-000000000000}"/>
    <hyperlink ref="I37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Olsen</dc:creator>
  <cp:lastModifiedBy>Tim Olsen</cp:lastModifiedBy>
  <dcterms:created xsi:type="dcterms:W3CDTF">2020-01-22T09:45:32Z</dcterms:created>
  <dcterms:modified xsi:type="dcterms:W3CDTF">2020-02-20T07:08:38Z</dcterms:modified>
</cp:coreProperties>
</file>